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namedSheetViews/namedSheetView1.xml" ContentType="application/vnd.ms-excel.namedsheetview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mc:AlternateContent xmlns:mc="http://schemas.openxmlformats.org/markup-compatibility/2006">
    <mc:Choice Requires="x15">
      <x15ac:absPath xmlns:x15ac="http://schemas.microsoft.com/office/spreadsheetml/2010/11/ac" url="D:\MIN_VIVIENDA_2026\INFORMES\02_FEBRERO\OBLIGACION_1\"/>
    </mc:Choice>
  </mc:AlternateContent>
  <xr:revisionPtr revIDLastSave="0" documentId="13_ncr:1_{9A374BC4-56AB-4C8A-86B0-B3B7070013F2}" xr6:coauthVersionLast="47" xr6:coauthVersionMax="47" xr10:uidLastSave="{00000000-0000-0000-0000-000000000000}"/>
  <bookViews>
    <workbookView xWindow="19560" yWindow="975" windowWidth="17700" windowHeight="19860" firstSheet="1" activeTab="1" xr2:uid="{00000000-000D-0000-FFFF-FFFF00000000}"/>
  </bookViews>
  <sheets>
    <sheet name="Hoja2" sheetId="2" r:id="rId1"/>
    <sheet name="Hoja1" sheetId="1" r:id="rId2"/>
  </sheets>
  <definedNames>
    <definedName name="_xlnm._FilterDatabase" localSheetId="1" hidden="1">Hoja1!$A$1:$S$777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376" i="1" l="1"/>
  <c r="H377" i="1"/>
  <c r="G376" i="1"/>
  <c r="G377" i="1"/>
  <c r="G681" i="1"/>
  <c r="H681" i="1"/>
  <c r="G682" i="1"/>
  <c r="H682" i="1"/>
  <c r="G683" i="1"/>
  <c r="H683" i="1"/>
  <c r="G684" i="1"/>
  <c r="H684" i="1"/>
  <c r="G685" i="1"/>
  <c r="H685" i="1"/>
  <c r="G686" i="1"/>
  <c r="H686" i="1"/>
  <c r="G687" i="1"/>
  <c r="H687" i="1"/>
  <c r="G688" i="1"/>
  <c r="H688" i="1"/>
  <c r="G689" i="1"/>
  <c r="H689" i="1"/>
  <c r="G690" i="1"/>
  <c r="H690" i="1"/>
  <c r="G691" i="1"/>
  <c r="H691" i="1"/>
  <c r="G692" i="1"/>
  <c r="H692" i="1"/>
  <c r="G693" i="1"/>
  <c r="H693" i="1"/>
  <c r="G694" i="1"/>
  <c r="H694" i="1"/>
  <c r="G695" i="1"/>
  <c r="H695" i="1"/>
  <c r="G696" i="1"/>
  <c r="H696" i="1"/>
  <c r="G697" i="1"/>
  <c r="H697" i="1"/>
  <c r="G698" i="1"/>
  <c r="H698" i="1"/>
  <c r="G699" i="1"/>
  <c r="H699" i="1"/>
  <c r="G700" i="1"/>
  <c r="H700" i="1"/>
  <c r="G701" i="1"/>
  <c r="H701" i="1"/>
  <c r="G702" i="1"/>
  <c r="H702" i="1"/>
  <c r="G703" i="1"/>
  <c r="H703" i="1"/>
  <c r="G704" i="1"/>
  <c r="H704" i="1"/>
  <c r="G705" i="1"/>
  <c r="H705" i="1"/>
  <c r="G706" i="1"/>
  <c r="H706" i="1"/>
  <c r="G707" i="1"/>
  <c r="H707" i="1"/>
  <c r="G708" i="1"/>
  <c r="H708" i="1"/>
  <c r="G709" i="1"/>
  <c r="H709" i="1"/>
  <c r="G710" i="1"/>
  <c r="H710" i="1"/>
  <c r="G711" i="1"/>
  <c r="H711" i="1"/>
  <c r="G712" i="1"/>
  <c r="H712" i="1"/>
  <c r="G713" i="1"/>
  <c r="H713" i="1"/>
  <c r="G714" i="1"/>
  <c r="H714" i="1"/>
  <c r="G715" i="1"/>
  <c r="H715" i="1"/>
  <c r="G716" i="1"/>
  <c r="H716" i="1"/>
  <c r="G717" i="1"/>
  <c r="H717" i="1"/>
  <c r="G718" i="1"/>
  <c r="H718" i="1"/>
  <c r="G719" i="1"/>
  <c r="H719" i="1"/>
  <c r="G720" i="1"/>
  <c r="H720" i="1"/>
  <c r="G721" i="1"/>
  <c r="H721" i="1"/>
  <c r="G722" i="1"/>
  <c r="H722" i="1"/>
  <c r="G723" i="1"/>
  <c r="H723" i="1"/>
  <c r="G724" i="1"/>
  <c r="H724" i="1"/>
  <c r="G725" i="1"/>
  <c r="H725" i="1"/>
  <c r="G726" i="1"/>
  <c r="H726" i="1"/>
  <c r="G727" i="1"/>
  <c r="H727" i="1"/>
  <c r="G728" i="1"/>
  <c r="H728" i="1"/>
  <c r="G729" i="1"/>
  <c r="H729" i="1"/>
  <c r="G730" i="1"/>
  <c r="H730" i="1"/>
  <c r="G731" i="1"/>
  <c r="H731" i="1"/>
  <c r="G732" i="1"/>
  <c r="H732" i="1"/>
  <c r="G733" i="1"/>
  <c r="H733" i="1"/>
  <c r="G734" i="1"/>
  <c r="H734" i="1"/>
  <c r="G735" i="1"/>
  <c r="H735" i="1"/>
  <c r="G736" i="1"/>
  <c r="H736" i="1"/>
  <c r="G737" i="1"/>
  <c r="H737" i="1"/>
  <c r="G738" i="1"/>
  <c r="H738" i="1"/>
  <c r="G739" i="1"/>
  <c r="H739" i="1"/>
  <c r="G740" i="1"/>
  <c r="H740" i="1"/>
  <c r="G741" i="1"/>
  <c r="H741" i="1"/>
  <c r="G742" i="1"/>
  <c r="H742" i="1"/>
  <c r="G743" i="1"/>
  <c r="H743" i="1"/>
  <c r="G744" i="1"/>
  <c r="H744" i="1"/>
  <c r="G745" i="1"/>
  <c r="H745" i="1"/>
  <c r="G746" i="1"/>
  <c r="H746" i="1"/>
  <c r="G747" i="1"/>
  <c r="H747" i="1"/>
  <c r="G748" i="1"/>
  <c r="H748" i="1"/>
  <c r="G749" i="1"/>
  <c r="H749" i="1"/>
  <c r="G750" i="1"/>
  <c r="H750" i="1"/>
  <c r="G751" i="1"/>
  <c r="H751" i="1"/>
  <c r="G752" i="1"/>
  <c r="H752" i="1"/>
  <c r="G753" i="1"/>
  <c r="H753" i="1"/>
  <c r="G754" i="1"/>
  <c r="H754" i="1"/>
  <c r="G755" i="1"/>
  <c r="H755" i="1"/>
  <c r="G756" i="1"/>
  <c r="H756" i="1"/>
  <c r="G757" i="1"/>
  <c r="H757" i="1"/>
  <c r="G758" i="1"/>
  <c r="H758" i="1"/>
  <c r="G759" i="1"/>
  <c r="H759" i="1"/>
  <c r="G760" i="1"/>
  <c r="H760" i="1"/>
  <c r="G761" i="1"/>
  <c r="H761" i="1"/>
  <c r="G762" i="1"/>
  <c r="H762" i="1"/>
  <c r="G763" i="1"/>
  <c r="H763" i="1"/>
  <c r="G764" i="1"/>
  <c r="H764" i="1"/>
  <c r="G765" i="1"/>
  <c r="H765" i="1"/>
  <c r="G766" i="1"/>
  <c r="H766" i="1"/>
  <c r="G767" i="1"/>
  <c r="H767" i="1"/>
  <c r="G768" i="1"/>
  <c r="H768" i="1"/>
  <c r="G769" i="1"/>
  <c r="H769" i="1"/>
  <c r="G770" i="1"/>
  <c r="H770" i="1"/>
  <c r="G771" i="1"/>
  <c r="H771" i="1"/>
  <c r="G772" i="1"/>
  <c r="H772" i="1"/>
  <c r="G773" i="1"/>
  <c r="H773" i="1"/>
  <c r="G774" i="1"/>
  <c r="H774" i="1"/>
  <c r="G775" i="1"/>
  <c r="H775" i="1"/>
  <c r="G776" i="1"/>
  <c r="H776" i="1"/>
  <c r="G777" i="1"/>
  <c r="H777" i="1"/>
  <c r="G577" i="1"/>
  <c r="G2" i="1"/>
  <c r="H152" i="1"/>
  <c r="H153" i="1"/>
  <c r="H154" i="1"/>
  <c r="H155" i="1"/>
  <c r="H156" i="1"/>
  <c r="H157" i="1"/>
  <c r="H158" i="1"/>
  <c r="H159" i="1"/>
  <c r="H160" i="1"/>
  <c r="H161" i="1"/>
  <c r="H162" i="1"/>
  <c r="H163" i="1"/>
  <c r="H164" i="1"/>
  <c r="H165" i="1"/>
  <c r="H166" i="1"/>
  <c r="H167" i="1"/>
  <c r="H168" i="1"/>
  <c r="H169" i="1"/>
  <c r="H170" i="1"/>
  <c r="H171" i="1"/>
  <c r="H172" i="1"/>
  <c r="H173" i="1"/>
  <c r="H174" i="1"/>
  <c r="H175" i="1"/>
  <c r="H176" i="1"/>
  <c r="H177" i="1"/>
  <c r="H178" i="1"/>
  <c r="H179" i="1"/>
  <c r="H180" i="1"/>
  <c r="H181" i="1"/>
  <c r="H182" i="1"/>
  <c r="H183" i="1"/>
  <c r="H184" i="1"/>
  <c r="H185" i="1"/>
  <c r="H186" i="1"/>
  <c r="H187" i="1"/>
  <c r="H188" i="1"/>
  <c r="H189" i="1"/>
  <c r="H190" i="1"/>
  <c r="H191" i="1"/>
  <c r="H192" i="1"/>
  <c r="H193" i="1"/>
  <c r="H194" i="1"/>
  <c r="H195" i="1"/>
  <c r="H293" i="1"/>
  <c r="H294" i="1"/>
  <c r="H295" i="1"/>
  <c r="H296" i="1"/>
  <c r="H298" i="1"/>
  <c r="H299" i="1"/>
  <c r="H300" i="1"/>
  <c r="H301" i="1"/>
  <c r="H302" i="1"/>
  <c r="H303" i="1"/>
  <c r="H304" i="1"/>
  <c r="H305" i="1"/>
  <c r="H306" i="1"/>
  <c r="H307" i="1"/>
  <c r="H308" i="1"/>
  <c r="H309" i="1"/>
  <c r="H310" i="1"/>
  <c r="H311" i="1"/>
  <c r="H312" i="1"/>
  <c r="H313" i="1"/>
  <c r="H314" i="1"/>
  <c r="H315" i="1"/>
  <c r="H316" i="1"/>
  <c r="H317" i="1"/>
  <c r="H318" i="1"/>
  <c r="H319" i="1"/>
  <c r="H320" i="1"/>
  <c r="H321" i="1"/>
  <c r="H322" i="1"/>
  <c r="H323" i="1"/>
  <c r="H324" i="1"/>
  <c r="H325" i="1"/>
  <c r="H326" i="1"/>
  <c r="H327" i="1"/>
  <c r="H328" i="1"/>
  <c r="H329" i="1"/>
  <c r="H330" i="1"/>
  <c r="H331" i="1"/>
  <c r="H332" i="1"/>
  <c r="H333" i="1"/>
  <c r="H334" i="1"/>
  <c r="H335" i="1"/>
  <c r="H336" i="1"/>
  <c r="H337" i="1"/>
  <c r="H338" i="1"/>
  <c r="H339" i="1"/>
  <c r="H340" i="1"/>
  <c r="H341" i="1"/>
  <c r="H342" i="1"/>
  <c r="H343" i="1"/>
  <c r="H344" i="1"/>
  <c r="H345" i="1"/>
  <c r="H346" i="1"/>
  <c r="H347" i="1"/>
  <c r="H348" i="1"/>
  <c r="H349" i="1"/>
  <c r="H350" i="1"/>
  <c r="H351" i="1"/>
  <c r="H352" i="1"/>
  <c r="H353" i="1"/>
  <c r="H354" i="1"/>
  <c r="H355" i="1"/>
  <c r="H356" i="1"/>
  <c r="H357" i="1"/>
  <c r="H358" i="1"/>
  <c r="H359" i="1"/>
  <c r="H360" i="1"/>
  <c r="H361" i="1"/>
  <c r="H362" i="1"/>
  <c r="H363" i="1"/>
  <c r="H364" i="1"/>
  <c r="H365" i="1"/>
  <c r="H366" i="1"/>
  <c r="H367" i="1"/>
  <c r="H368" i="1"/>
  <c r="H369" i="1"/>
  <c r="H370" i="1"/>
  <c r="H371" i="1"/>
  <c r="H372" i="1"/>
  <c r="H373" i="1"/>
  <c r="H374" i="1"/>
  <c r="H375" i="1"/>
  <c r="H378" i="1"/>
  <c r="H379" i="1"/>
  <c r="H380" i="1"/>
  <c r="H381" i="1"/>
  <c r="H382" i="1"/>
  <c r="H383" i="1"/>
  <c r="H384" i="1"/>
  <c r="H385" i="1"/>
  <c r="H386" i="1"/>
  <c r="H387" i="1"/>
  <c r="H388" i="1"/>
  <c r="H389" i="1"/>
  <c r="H390" i="1"/>
  <c r="H391" i="1"/>
  <c r="H392" i="1"/>
  <c r="H393" i="1"/>
  <c r="H394" i="1"/>
  <c r="H395" i="1"/>
  <c r="H396" i="1"/>
  <c r="H397" i="1"/>
  <c r="H398" i="1"/>
  <c r="H399" i="1"/>
  <c r="H400" i="1"/>
  <c r="H401" i="1"/>
  <c r="H402" i="1"/>
  <c r="H403" i="1"/>
  <c r="H404" i="1"/>
  <c r="H405" i="1"/>
  <c r="H406" i="1"/>
  <c r="H407" i="1"/>
  <c r="H408" i="1"/>
  <c r="H409" i="1"/>
  <c r="H410" i="1"/>
  <c r="H411" i="1"/>
  <c r="H412" i="1"/>
  <c r="H413" i="1"/>
  <c r="H414" i="1"/>
  <c r="H415" i="1"/>
  <c r="H416" i="1"/>
  <c r="H417" i="1"/>
  <c r="H418" i="1"/>
  <c r="H419" i="1"/>
  <c r="H420" i="1"/>
  <c r="H421" i="1"/>
  <c r="H422" i="1"/>
  <c r="H423" i="1"/>
  <c r="H424" i="1"/>
  <c r="H425" i="1"/>
  <c r="H426" i="1"/>
  <c r="H427" i="1"/>
  <c r="H428" i="1"/>
  <c r="H429" i="1"/>
  <c r="H430" i="1"/>
  <c r="H431" i="1"/>
  <c r="H432" i="1"/>
  <c r="H433" i="1"/>
  <c r="H434" i="1"/>
  <c r="H435" i="1"/>
  <c r="H436" i="1"/>
  <c r="H437" i="1"/>
  <c r="H438" i="1"/>
  <c r="H439" i="1"/>
  <c r="H440" i="1"/>
  <c r="H441" i="1"/>
  <c r="H442" i="1"/>
  <c r="H443" i="1"/>
  <c r="H444" i="1"/>
  <c r="H445" i="1"/>
  <c r="H446" i="1"/>
  <c r="H447" i="1"/>
  <c r="H448" i="1"/>
  <c r="H449" i="1"/>
  <c r="H450" i="1"/>
  <c r="H451" i="1"/>
  <c r="H452" i="1"/>
  <c r="H453" i="1"/>
  <c r="H454" i="1"/>
  <c r="H455" i="1"/>
  <c r="H456" i="1"/>
  <c r="H457" i="1"/>
  <c r="H458" i="1"/>
  <c r="H459" i="1"/>
  <c r="H460" i="1"/>
  <c r="H461" i="1"/>
  <c r="H462" i="1"/>
  <c r="H463" i="1"/>
  <c r="H464" i="1"/>
  <c r="H465" i="1"/>
  <c r="H466" i="1"/>
  <c r="H467" i="1"/>
  <c r="H468" i="1"/>
  <c r="H469" i="1"/>
  <c r="H470" i="1"/>
  <c r="H471" i="1"/>
  <c r="H472" i="1"/>
  <c r="H473" i="1"/>
  <c r="H474" i="1"/>
  <c r="H475" i="1"/>
  <c r="H476" i="1"/>
  <c r="H477" i="1"/>
  <c r="H478" i="1"/>
  <c r="H479" i="1"/>
  <c r="H480" i="1"/>
  <c r="H481" i="1"/>
  <c r="H482" i="1"/>
  <c r="H483" i="1"/>
  <c r="H484" i="1"/>
  <c r="H485" i="1"/>
  <c r="H486" i="1"/>
  <c r="H487" i="1"/>
  <c r="H488" i="1"/>
  <c r="H489" i="1"/>
  <c r="H490" i="1"/>
  <c r="H491" i="1"/>
  <c r="H492" i="1"/>
  <c r="H493" i="1"/>
  <c r="H494" i="1"/>
  <c r="H495" i="1"/>
  <c r="H496" i="1"/>
  <c r="H497" i="1"/>
  <c r="H498" i="1"/>
  <c r="H499" i="1"/>
  <c r="H500" i="1"/>
  <c r="H501" i="1"/>
  <c r="H502" i="1"/>
  <c r="H503" i="1"/>
  <c r="H504" i="1"/>
  <c r="H505" i="1"/>
  <c r="H506" i="1"/>
  <c r="H507" i="1"/>
  <c r="H508" i="1"/>
  <c r="H509" i="1"/>
  <c r="H510" i="1"/>
  <c r="H511" i="1"/>
  <c r="H512" i="1"/>
  <c r="H513" i="1"/>
  <c r="H514" i="1"/>
  <c r="H515" i="1"/>
  <c r="H516" i="1"/>
  <c r="H517" i="1"/>
  <c r="H518" i="1"/>
  <c r="H519" i="1"/>
  <c r="H520" i="1"/>
  <c r="H521" i="1"/>
  <c r="H522" i="1"/>
  <c r="H523" i="1"/>
  <c r="H524" i="1"/>
  <c r="H525" i="1"/>
  <c r="H526" i="1"/>
  <c r="H527" i="1"/>
  <c r="H528" i="1"/>
  <c r="H529" i="1"/>
  <c r="H530" i="1"/>
  <c r="H531" i="1"/>
  <c r="H532" i="1"/>
  <c r="H533" i="1"/>
  <c r="H534" i="1"/>
  <c r="H535" i="1"/>
  <c r="H536" i="1"/>
  <c r="H537" i="1"/>
  <c r="H538" i="1"/>
  <c r="H539" i="1"/>
  <c r="H540" i="1"/>
  <c r="H541" i="1"/>
  <c r="H542" i="1"/>
  <c r="H543" i="1"/>
  <c r="H544" i="1"/>
  <c r="H545" i="1"/>
  <c r="H546" i="1"/>
  <c r="H547" i="1"/>
  <c r="H548" i="1"/>
  <c r="H549" i="1"/>
  <c r="H550" i="1"/>
  <c r="H551" i="1"/>
  <c r="H552" i="1"/>
  <c r="H553" i="1"/>
  <c r="H554" i="1"/>
  <c r="H555" i="1"/>
  <c r="H556" i="1"/>
  <c r="H557" i="1"/>
  <c r="H558" i="1"/>
  <c r="H559" i="1"/>
  <c r="H560" i="1"/>
  <c r="H561" i="1"/>
  <c r="H562" i="1"/>
  <c r="H563" i="1"/>
  <c r="H564" i="1"/>
  <c r="H565" i="1"/>
  <c r="H566" i="1"/>
  <c r="H567" i="1"/>
  <c r="H568" i="1"/>
  <c r="H569" i="1"/>
  <c r="H570" i="1"/>
  <c r="H571" i="1"/>
  <c r="H572" i="1"/>
  <c r="H573" i="1"/>
  <c r="H574" i="1"/>
  <c r="H575" i="1"/>
  <c r="H576" i="1"/>
  <c r="H577" i="1"/>
  <c r="H578" i="1"/>
  <c r="H579" i="1"/>
  <c r="H580" i="1"/>
  <c r="H581" i="1"/>
  <c r="H582" i="1"/>
  <c r="H583" i="1"/>
  <c r="H34" i="1"/>
  <c r="H35" i="1"/>
  <c r="H36" i="1"/>
  <c r="H37" i="1"/>
  <c r="H38" i="1"/>
  <c r="H39" i="1"/>
  <c r="H40" i="1"/>
  <c r="H41" i="1"/>
  <c r="H42" i="1"/>
  <c r="H43" i="1"/>
  <c r="H44" i="1"/>
  <c r="H45" i="1"/>
  <c r="H46" i="1"/>
  <c r="H47" i="1"/>
  <c r="H49" i="1"/>
  <c r="H50" i="1"/>
  <c r="H51" i="1"/>
  <c r="H52" i="1"/>
  <c r="H53" i="1"/>
  <c r="H54" i="1"/>
  <c r="H55" i="1"/>
  <c r="H56" i="1"/>
  <c r="H57" i="1"/>
  <c r="H58" i="1"/>
  <c r="H59" i="1"/>
  <c r="H60" i="1"/>
  <c r="H61" i="1"/>
  <c r="H62" i="1"/>
  <c r="H63" i="1"/>
  <c r="H64" i="1"/>
  <c r="H65" i="1"/>
  <c r="H66" i="1"/>
  <c r="H67" i="1"/>
  <c r="H68" i="1"/>
  <c r="H69" i="1"/>
  <c r="H70" i="1"/>
  <c r="H71" i="1"/>
  <c r="H72" i="1"/>
  <c r="H73" i="1"/>
  <c r="H74" i="1"/>
  <c r="H75" i="1"/>
  <c r="H76" i="1"/>
  <c r="H77" i="1"/>
  <c r="H78" i="1"/>
  <c r="H79" i="1"/>
  <c r="H80" i="1"/>
  <c r="H81" i="1"/>
  <c r="H82" i="1"/>
  <c r="H83" i="1"/>
  <c r="H84" i="1"/>
  <c r="H85" i="1"/>
  <c r="H86" i="1"/>
  <c r="H87" i="1"/>
  <c r="H88" i="1"/>
  <c r="H89" i="1"/>
  <c r="H90" i="1"/>
  <c r="H91" i="1"/>
  <c r="H92" i="1"/>
  <c r="H93" i="1"/>
  <c r="H94" i="1"/>
  <c r="H95" i="1"/>
  <c r="H96" i="1"/>
  <c r="H97" i="1"/>
  <c r="H99" i="1"/>
  <c r="H100" i="1"/>
  <c r="H101" i="1"/>
  <c r="H102" i="1"/>
  <c r="H103" i="1"/>
  <c r="H104" i="1"/>
  <c r="H105" i="1"/>
  <c r="H106" i="1"/>
  <c r="H107" i="1"/>
  <c r="H108" i="1"/>
  <c r="H109" i="1"/>
  <c r="H110" i="1"/>
  <c r="H111" i="1"/>
  <c r="H112" i="1"/>
  <c r="H113" i="1"/>
  <c r="H114" i="1"/>
  <c r="H115" i="1"/>
  <c r="H116" i="1"/>
  <c r="H117" i="1"/>
  <c r="H118" i="1"/>
  <c r="H119" i="1"/>
  <c r="H120" i="1"/>
  <c r="H121" i="1"/>
  <c r="H122" i="1"/>
  <c r="H123" i="1"/>
  <c r="H124" i="1"/>
  <c r="H125" i="1"/>
  <c r="H126" i="1"/>
  <c r="H127" i="1"/>
  <c r="H128" i="1"/>
  <c r="H129" i="1"/>
  <c r="H130" i="1"/>
  <c r="H131" i="1"/>
  <c r="H132" i="1"/>
  <c r="H133" i="1"/>
  <c r="H134" i="1"/>
  <c r="H135" i="1"/>
  <c r="H136" i="1"/>
  <c r="H137" i="1"/>
  <c r="H138" i="1"/>
  <c r="H139" i="1"/>
  <c r="H140" i="1"/>
  <c r="H141" i="1"/>
  <c r="H142" i="1"/>
  <c r="H143" i="1"/>
  <c r="H144" i="1"/>
  <c r="H145" i="1"/>
  <c r="H146" i="1"/>
  <c r="H147" i="1"/>
  <c r="H148" i="1"/>
  <c r="H149" i="1"/>
  <c r="H150" i="1"/>
  <c r="H151" i="1"/>
  <c r="H33" i="1"/>
  <c r="H13" i="1"/>
  <c r="H14" i="1"/>
  <c r="H15" i="1"/>
  <c r="H16" i="1"/>
  <c r="H17" i="1"/>
  <c r="H18" i="1"/>
  <c r="H19" i="1"/>
  <c r="H20" i="1"/>
  <c r="H21" i="1"/>
  <c r="H22" i="1"/>
  <c r="H23" i="1"/>
  <c r="H24" i="1"/>
  <c r="H25" i="1"/>
  <c r="H26" i="1"/>
  <c r="H27" i="1"/>
  <c r="H28" i="1"/>
  <c r="H29" i="1"/>
  <c r="H30" i="1"/>
  <c r="H31" i="1"/>
  <c r="H32" i="1"/>
  <c r="H2" i="1"/>
  <c r="H3" i="1"/>
  <c r="H4" i="1"/>
  <c r="H5" i="1"/>
  <c r="H6" i="1"/>
  <c r="H7" i="1"/>
  <c r="H8" i="1"/>
  <c r="H9" i="1"/>
  <c r="H10" i="1"/>
  <c r="H11" i="1"/>
  <c r="G152" i="1"/>
  <c r="G153" i="1"/>
  <c r="G154" i="1"/>
  <c r="G155" i="1"/>
  <c r="G156" i="1"/>
  <c r="G157" i="1"/>
  <c r="G158" i="1"/>
  <c r="G159" i="1"/>
  <c r="G160" i="1"/>
  <c r="G161" i="1"/>
  <c r="G162" i="1"/>
  <c r="G163" i="1"/>
  <c r="G164" i="1"/>
  <c r="G165" i="1"/>
  <c r="G166" i="1"/>
  <c r="G167" i="1"/>
  <c r="G168" i="1"/>
  <c r="G169" i="1"/>
  <c r="G170" i="1"/>
  <c r="G171" i="1"/>
  <c r="G172" i="1"/>
  <c r="G173" i="1"/>
  <c r="G174" i="1"/>
  <c r="G175" i="1"/>
  <c r="G176" i="1"/>
  <c r="G177" i="1"/>
  <c r="G178" i="1"/>
  <c r="G179" i="1"/>
  <c r="G180" i="1"/>
  <c r="G181" i="1"/>
  <c r="G182" i="1"/>
  <c r="G183" i="1"/>
  <c r="G184" i="1"/>
  <c r="G185" i="1"/>
  <c r="G186" i="1"/>
  <c r="G187" i="1"/>
  <c r="G188" i="1"/>
  <c r="G189" i="1"/>
  <c r="G190" i="1"/>
  <c r="G191" i="1"/>
  <c r="G192" i="1"/>
  <c r="G193" i="1"/>
  <c r="G194" i="1"/>
  <c r="G195" i="1"/>
  <c r="G293" i="1"/>
  <c r="G294" i="1"/>
  <c r="G295" i="1"/>
  <c r="G296" i="1"/>
  <c r="G297" i="1"/>
  <c r="G298" i="1"/>
  <c r="G299" i="1"/>
  <c r="G300" i="1"/>
  <c r="G301" i="1"/>
  <c r="G302" i="1"/>
  <c r="G303" i="1"/>
  <c r="G304" i="1"/>
  <c r="G305" i="1"/>
  <c r="G306" i="1"/>
  <c r="G307" i="1"/>
  <c r="G308" i="1"/>
  <c r="G309" i="1"/>
  <c r="G310" i="1"/>
  <c r="G311" i="1"/>
  <c r="G312" i="1"/>
  <c r="G313" i="1"/>
  <c r="G314" i="1"/>
  <c r="G315" i="1"/>
  <c r="G316" i="1"/>
  <c r="G317" i="1"/>
  <c r="G318" i="1"/>
  <c r="G319" i="1"/>
  <c r="G320" i="1"/>
  <c r="G321" i="1"/>
  <c r="G322" i="1"/>
  <c r="G323" i="1"/>
  <c r="G324" i="1"/>
  <c r="G326" i="1"/>
  <c r="G327" i="1"/>
  <c r="G328" i="1"/>
  <c r="G329" i="1"/>
  <c r="G330" i="1"/>
  <c r="G331" i="1"/>
  <c r="G332" i="1"/>
  <c r="G333" i="1"/>
  <c r="G334" i="1"/>
  <c r="G335" i="1"/>
  <c r="G336" i="1"/>
  <c r="G337" i="1"/>
  <c r="G338" i="1"/>
  <c r="G339" i="1"/>
  <c r="G340" i="1"/>
  <c r="G341" i="1"/>
  <c r="G342" i="1"/>
  <c r="G343" i="1"/>
  <c r="G344" i="1"/>
  <c r="G345" i="1"/>
  <c r="G346" i="1"/>
  <c r="G347" i="1"/>
  <c r="G348" i="1"/>
  <c r="G349" i="1"/>
  <c r="G350" i="1"/>
  <c r="G351" i="1"/>
  <c r="G352" i="1"/>
  <c r="G353" i="1"/>
  <c r="G354" i="1"/>
  <c r="G355" i="1"/>
  <c r="G356" i="1"/>
  <c r="G357" i="1"/>
  <c r="G359" i="1"/>
  <c r="G360" i="1"/>
  <c r="G361" i="1"/>
  <c r="G362" i="1"/>
  <c r="G363" i="1"/>
  <c r="G364" i="1"/>
  <c r="G365" i="1"/>
  <c r="G366" i="1"/>
  <c r="G367" i="1"/>
  <c r="G368" i="1"/>
  <c r="G369" i="1"/>
  <c r="G370" i="1"/>
  <c r="G371" i="1"/>
  <c r="G372" i="1"/>
  <c r="G373" i="1"/>
  <c r="G374" i="1"/>
  <c r="G375" i="1"/>
  <c r="G378" i="1"/>
  <c r="G379" i="1"/>
  <c r="G380" i="1"/>
  <c r="G381" i="1"/>
  <c r="G382" i="1"/>
  <c r="G383" i="1"/>
  <c r="G384" i="1"/>
  <c r="G385" i="1"/>
  <c r="G386" i="1"/>
  <c r="G387" i="1"/>
  <c r="G388" i="1"/>
  <c r="G389" i="1"/>
  <c r="G390" i="1"/>
  <c r="G391" i="1"/>
  <c r="G392" i="1"/>
  <c r="G393" i="1"/>
  <c r="G394" i="1"/>
  <c r="G395" i="1"/>
  <c r="G396" i="1"/>
  <c r="G397" i="1"/>
  <c r="G398" i="1"/>
  <c r="G399" i="1"/>
  <c r="G400" i="1"/>
  <c r="G401" i="1"/>
  <c r="G402" i="1"/>
  <c r="G403" i="1"/>
  <c r="G404" i="1"/>
  <c r="G405" i="1"/>
  <c r="G406" i="1"/>
  <c r="G407" i="1"/>
  <c r="G408" i="1"/>
  <c r="G409" i="1"/>
  <c r="G410" i="1"/>
  <c r="G411" i="1"/>
  <c r="G412" i="1"/>
  <c r="G413" i="1"/>
  <c r="G414" i="1"/>
  <c r="G415" i="1"/>
  <c r="G416" i="1"/>
  <c r="G417" i="1"/>
  <c r="G418" i="1"/>
  <c r="G419" i="1"/>
  <c r="G420" i="1"/>
  <c r="G421" i="1"/>
  <c r="G422" i="1"/>
  <c r="G423" i="1"/>
  <c r="G424" i="1"/>
  <c r="G425" i="1"/>
  <c r="G426" i="1"/>
  <c r="G427" i="1"/>
  <c r="G428" i="1"/>
  <c r="G429" i="1"/>
  <c r="G430" i="1"/>
  <c r="G431" i="1"/>
  <c r="G432" i="1"/>
  <c r="G433" i="1"/>
  <c r="G434" i="1"/>
  <c r="G435" i="1"/>
  <c r="G436" i="1"/>
  <c r="G437" i="1"/>
  <c r="G438" i="1"/>
  <c r="G439" i="1"/>
  <c r="G440" i="1"/>
  <c r="G441" i="1"/>
  <c r="G442" i="1"/>
  <c r="G443" i="1"/>
  <c r="G444" i="1"/>
  <c r="G445" i="1"/>
  <c r="G446" i="1"/>
  <c r="G447" i="1"/>
  <c r="G448" i="1"/>
  <c r="G449" i="1"/>
  <c r="G450" i="1"/>
  <c r="G451" i="1"/>
  <c r="G452" i="1"/>
  <c r="G453" i="1"/>
  <c r="G454" i="1"/>
  <c r="G455" i="1"/>
  <c r="G456" i="1"/>
  <c r="G457" i="1"/>
  <c r="G458" i="1"/>
  <c r="G459" i="1"/>
  <c r="G460" i="1"/>
  <c r="G461" i="1"/>
  <c r="G462" i="1"/>
  <c r="G463" i="1"/>
  <c r="G464" i="1"/>
  <c r="G465" i="1"/>
  <c r="G466" i="1"/>
  <c r="G467" i="1"/>
  <c r="G468" i="1"/>
  <c r="G469" i="1"/>
  <c r="G470" i="1"/>
  <c r="G471" i="1"/>
  <c r="G472" i="1"/>
  <c r="G473" i="1"/>
  <c r="G474" i="1"/>
  <c r="G475" i="1"/>
  <c r="G476" i="1"/>
  <c r="G477" i="1"/>
  <c r="G478" i="1"/>
  <c r="G479" i="1"/>
  <c r="G480" i="1"/>
  <c r="G481" i="1"/>
  <c r="G482" i="1"/>
  <c r="G483" i="1"/>
  <c r="G484" i="1"/>
  <c r="G485" i="1"/>
  <c r="G486" i="1"/>
  <c r="G487" i="1"/>
  <c r="G488" i="1"/>
  <c r="G489" i="1"/>
  <c r="G490" i="1"/>
  <c r="G491" i="1"/>
  <c r="G492" i="1"/>
  <c r="G493" i="1"/>
  <c r="G494" i="1"/>
  <c r="G495" i="1"/>
  <c r="G496" i="1"/>
  <c r="G497" i="1"/>
  <c r="G498" i="1"/>
  <c r="G499" i="1"/>
  <c r="G500" i="1"/>
  <c r="G501" i="1"/>
  <c r="G502" i="1"/>
  <c r="G503" i="1"/>
  <c r="G504" i="1"/>
  <c r="G505" i="1"/>
  <c r="G506" i="1"/>
  <c r="G507" i="1"/>
  <c r="G508" i="1"/>
  <c r="G509" i="1"/>
  <c r="G510" i="1"/>
  <c r="G511" i="1"/>
  <c r="G512" i="1"/>
  <c r="G513" i="1"/>
  <c r="G514" i="1"/>
  <c r="G515" i="1"/>
  <c r="G516" i="1"/>
  <c r="G517" i="1"/>
  <c r="G518" i="1"/>
  <c r="G519" i="1"/>
  <c r="G520" i="1"/>
  <c r="G521" i="1"/>
  <c r="G522" i="1"/>
  <c r="G523" i="1"/>
  <c r="G524" i="1"/>
  <c r="G525" i="1"/>
  <c r="G526" i="1"/>
  <c r="G527" i="1"/>
  <c r="G528" i="1"/>
  <c r="G529" i="1"/>
  <c r="G530" i="1"/>
  <c r="G531" i="1"/>
  <c r="G532" i="1"/>
  <c r="G533" i="1"/>
  <c r="G534" i="1"/>
  <c r="G535" i="1"/>
  <c r="G536" i="1"/>
  <c r="G537" i="1"/>
  <c r="G538" i="1"/>
  <c r="G539" i="1"/>
  <c r="G540" i="1"/>
  <c r="G541" i="1"/>
  <c r="G542" i="1"/>
  <c r="G543" i="1"/>
  <c r="G544" i="1"/>
  <c r="G545" i="1"/>
  <c r="G546" i="1"/>
  <c r="G547" i="1"/>
  <c r="G548" i="1"/>
  <c r="G549" i="1"/>
  <c r="G550" i="1"/>
  <c r="G551" i="1"/>
  <c r="G552" i="1"/>
  <c r="G553" i="1"/>
  <c r="G554" i="1"/>
  <c r="G555" i="1"/>
  <c r="G556" i="1"/>
  <c r="G557" i="1"/>
  <c r="G558" i="1"/>
  <c r="G559" i="1"/>
  <c r="G560" i="1"/>
  <c r="G561" i="1"/>
  <c r="G562" i="1"/>
  <c r="G563" i="1"/>
  <c r="G564" i="1"/>
  <c r="G565" i="1"/>
  <c r="G566" i="1"/>
  <c r="G567" i="1"/>
  <c r="G568" i="1"/>
  <c r="G569" i="1"/>
  <c r="G570" i="1"/>
  <c r="G571" i="1"/>
  <c r="G572" i="1"/>
  <c r="G573" i="1"/>
  <c r="G574" i="1"/>
  <c r="G575" i="1"/>
  <c r="G576" i="1"/>
  <c r="G578" i="1"/>
  <c r="G579" i="1"/>
  <c r="G580" i="1"/>
  <c r="G581" i="1"/>
  <c r="G582" i="1"/>
  <c r="G583" i="1"/>
  <c r="G34" i="1"/>
  <c r="G35" i="1"/>
  <c r="G36" i="1"/>
  <c r="G37" i="1"/>
  <c r="G38" i="1"/>
  <c r="G39" i="1"/>
  <c r="G40" i="1"/>
  <c r="G41" i="1"/>
  <c r="G42" i="1"/>
  <c r="G43" i="1"/>
  <c r="G44" i="1"/>
  <c r="G45" i="1"/>
  <c r="G46" i="1"/>
  <c r="G47" i="1"/>
  <c r="G48" i="1"/>
  <c r="G49" i="1"/>
  <c r="G50" i="1"/>
  <c r="G51" i="1"/>
  <c r="G52" i="1"/>
  <c r="G53" i="1"/>
  <c r="G54" i="1"/>
  <c r="G55" i="1"/>
  <c r="G56" i="1"/>
  <c r="G57" i="1"/>
  <c r="G58" i="1"/>
  <c r="G59" i="1"/>
  <c r="G60" i="1"/>
  <c r="G62" i="1"/>
  <c r="G63" i="1"/>
  <c r="G64" i="1"/>
  <c r="G65" i="1"/>
  <c r="G66" i="1"/>
  <c r="G67" i="1"/>
  <c r="G68" i="1"/>
  <c r="G69" i="1"/>
  <c r="G70" i="1"/>
  <c r="G71" i="1"/>
  <c r="G73" i="1"/>
  <c r="G74" i="1"/>
  <c r="G75" i="1"/>
  <c r="G76" i="1"/>
  <c r="G77" i="1"/>
  <c r="G78" i="1"/>
  <c r="G79" i="1"/>
  <c r="G80" i="1"/>
  <c r="G81" i="1"/>
  <c r="G82" i="1"/>
  <c r="G83" i="1"/>
  <c r="G84" i="1"/>
  <c r="G85" i="1"/>
  <c r="G86" i="1"/>
  <c r="G87" i="1"/>
  <c r="G88" i="1"/>
  <c r="G89" i="1"/>
  <c r="G90" i="1"/>
  <c r="G91" i="1"/>
  <c r="G92" i="1"/>
  <c r="G93" i="1"/>
  <c r="G94" i="1"/>
  <c r="G95" i="1"/>
  <c r="G96" i="1"/>
  <c r="G97" i="1"/>
  <c r="G98" i="1"/>
  <c r="G99" i="1"/>
  <c r="G100" i="1"/>
  <c r="G101" i="1"/>
  <c r="G102" i="1"/>
  <c r="G103" i="1"/>
  <c r="G104" i="1"/>
  <c r="G105" i="1"/>
  <c r="G106" i="1"/>
  <c r="G107" i="1"/>
  <c r="G108" i="1"/>
  <c r="G109" i="1"/>
  <c r="G110" i="1"/>
  <c r="G111" i="1"/>
  <c r="G112" i="1"/>
  <c r="G113" i="1"/>
  <c r="G114" i="1"/>
  <c r="G115" i="1"/>
  <c r="G116" i="1"/>
  <c r="G117" i="1"/>
  <c r="G118" i="1"/>
  <c r="G119" i="1"/>
  <c r="G120" i="1"/>
  <c r="G121" i="1"/>
  <c r="G122" i="1"/>
  <c r="G123" i="1"/>
  <c r="G124" i="1"/>
  <c r="G125" i="1"/>
  <c r="G126" i="1"/>
  <c r="G127" i="1"/>
  <c r="G128" i="1"/>
  <c r="G129" i="1"/>
  <c r="G130" i="1"/>
  <c r="G131" i="1"/>
  <c r="G132" i="1"/>
  <c r="G133" i="1"/>
  <c r="G134" i="1"/>
  <c r="G135" i="1"/>
  <c r="G136" i="1"/>
  <c r="G137" i="1"/>
  <c r="G138" i="1"/>
  <c r="G139" i="1"/>
  <c r="G140" i="1"/>
  <c r="G141" i="1"/>
  <c r="G142" i="1"/>
  <c r="G143" i="1"/>
  <c r="G144" i="1"/>
  <c r="G145" i="1"/>
  <c r="G146" i="1"/>
  <c r="G147" i="1"/>
  <c r="G148" i="1"/>
  <c r="G149" i="1"/>
  <c r="G150" i="1"/>
  <c r="G151" i="1"/>
  <c r="G33" i="1"/>
  <c r="G13" i="1"/>
  <c r="G14" i="1"/>
  <c r="G15" i="1"/>
  <c r="G16" i="1"/>
  <c r="G17" i="1"/>
  <c r="G18" i="1"/>
  <c r="G19" i="1"/>
  <c r="G20" i="1"/>
  <c r="G21" i="1"/>
  <c r="G22" i="1"/>
  <c r="G23" i="1"/>
  <c r="G24" i="1"/>
  <c r="G25" i="1"/>
  <c r="G26" i="1"/>
  <c r="G27" i="1"/>
  <c r="G28" i="1"/>
  <c r="G29" i="1"/>
  <c r="G30" i="1"/>
  <c r="G31" i="1"/>
  <c r="G32" i="1"/>
  <c r="G3" i="1"/>
  <c r="G4" i="1"/>
  <c r="G5" i="1"/>
  <c r="G6" i="1"/>
  <c r="G7" i="1"/>
  <c r="G8" i="1"/>
  <c r="G9" i="1"/>
  <c r="G10" i="1"/>
  <c r="G11" i="1"/>
  <c r="G12" i="1"/>
  <c r="C152" i="2"/>
  <c r="C153" i="2"/>
  <c r="C154" i="2"/>
  <c r="C155" i="2"/>
  <c r="C156" i="2"/>
  <c r="C157" i="2"/>
  <c r="C158" i="2"/>
  <c r="C159" i="2"/>
  <c r="C160" i="2"/>
  <c r="C161" i="2"/>
  <c r="C162" i="2"/>
  <c r="C163" i="2"/>
  <c r="C164" i="2"/>
  <c r="C165" i="2"/>
  <c r="C166" i="2"/>
  <c r="C167" i="2"/>
  <c r="D167" i="2" s="1"/>
  <c r="C168" i="2"/>
  <c r="C169" i="2"/>
  <c r="C170" i="2"/>
  <c r="C171" i="2"/>
  <c r="C172" i="2"/>
  <c r="C173" i="2"/>
  <c r="C174" i="2"/>
  <c r="C175" i="2"/>
  <c r="C176" i="2"/>
  <c r="C177" i="2"/>
  <c r="C178" i="2"/>
  <c r="C179" i="2"/>
  <c r="C180" i="2"/>
  <c r="C181" i="2"/>
  <c r="C182" i="2"/>
  <c r="C183" i="2"/>
  <c r="D183" i="2" s="1"/>
  <c r="C184" i="2"/>
  <c r="C185" i="2"/>
  <c r="C186" i="2"/>
  <c r="C187" i="2"/>
  <c r="C188" i="2"/>
  <c r="C189" i="2"/>
  <c r="C190" i="2"/>
  <c r="C191" i="2"/>
  <c r="C192" i="2"/>
  <c r="C193" i="2"/>
  <c r="C194" i="2"/>
  <c r="C195" i="2"/>
  <c r="C196" i="2"/>
  <c r="C197" i="2"/>
  <c r="C198" i="2"/>
  <c r="C199" i="2"/>
  <c r="D199" i="2" s="1"/>
  <c r="C200" i="2"/>
  <c r="C201" i="2"/>
  <c r="C202" i="2"/>
  <c r="C203" i="2"/>
  <c r="C204" i="2"/>
  <c r="C205" i="2"/>
  <c r="C206" i="2"/>
  <c r="C207" i="2"/>
  <c r="C208" i="2"/>
  <c r="C209" i="2"/>
  <c r="C210" i="2"/>
  <c r="C211" i="2"/>
  <c r="C212" i="2"/>
  <c r="C213" i="2"/>
  <c r="C214" i="2"/>
  <c r="C215" i="2"/>
  <c r="D215" i="2" s="1"/>
  <c r="C216" i="2"/>
  <c r="C217" i="2"/>
  <c r="C218" i="2"/>
  <c r="C219" i="2"/>
  <c r="C220" i="2"/>
  <c r="C221" i="2"/>
  <c r="C222" i="2"/>
  <c r="C223" i="2"/>
  <c r="C224" i="2"/>
  <c r="C225" i="2"/>
  <c r="C226" i="2"/>
  <c r="C227" i="2"/>
  <c r="C228" i="2"/>
  <c r="C229" i="2"/>
  <c r="C230" i="2"/>
  <c r="C231" i="2"/>
  <c r="D231" i="2" s="1"/>
  <c r="C232" i="2"/>
  <c r="C233" i="2"/>
  <c r="C234" i="2"/>
  <c r="C235" i="2"/>
  <c r="C236" i="2"/>
  <c r="C237" i="2"/>
  <c r="C238" i="2"/>
  <c r="C239" i="2"/>
  <c r="C240" i="2"/>
  <c r="C241" i="2"/>
  <c r="C242" i="2"/>
  <c r="C243" i="2"/>
  <c r="C244" i="2"/>
  <c r="C245" i="2"/>
  <c r="C246" i="2"/>
  <c r="C247" i="2"/>
  <c r="D247" i="2" s="1"/>
  <c r="C248" i="2"/>
  <c r="C249" i="2"/>
  <c r="C250" i="2"/>
  <c r="C251" i="2"/>
  <c r="C252" i="2"/>
  <c r="C253" i="2"/>
  <c r="C254" i="2"/>
  <c r="C255" i="2"/>
  <c r="C256" i="2"/>
  <c r="C257" i="2"/>
  <c r="C258" i="2"/>
  <c r="C259" i="2"/>
  <c r="C260" i="2"/>
  <c r="C261" i="2"/>
  <c r="C262" i="2"/>
  <c r="C263" i="2"/>
  <c r="D263" i="2" s="1"/>
  <c r="C264" i="2"/>
  <c r="C265" i="2"/>
  <c r="C266" i="2"/>
  <c r="C267" i="2"/>
  <c r="C268" i="2"/>
  <c r="C269" i="2"/>
  <c r="C270" i="2"/>
  <c r="C271" i="2"/>
  <c r="C272" i="2"/>
  <c r="C273" i="2"/>
  <c r="C274" i="2"/>
  <c r="C275" i="2"/>
  <c r="C276" i="2"/>
  <c r="C277" i="2"/>
  <c r="C278" i="2"/>
  <c r="C279" i="2"/>
  <c r="D279" i="2" s="1"/>
  <c r="C280" i="2"/>
  <c r="C281" i="2"/>
  <c r="C282" i="2"/>
  <c r="C283" i="2"/>
  <c r="C284" i="2"/>
  <c r="C285" i="2"/>
  <c r="C286" i="2"/>
  <c r="C287" i="2"/>
  <c r="C288" i="2"/>
  <c r="C289" i="2"/>
  <c r="C290" i="2"/>
  <c r="C291" i="2"/>
  <c r="C292" i="2"/>
  <c r="C293" i="2"/>
  <c r="C294" i="2"/>
  <c r="C295" i="2"/>
  <c r="D295" i="2" s="1"/>
  <c r="C296" i="2"/>
  <c r="C297" i="2"/>
  <c r="C298" i="2"/>
  <c r="C299" i="2"/>
  <c r="C300" i="2"/>
  <c r="C301" i="2"/>
  <c r="C302" i="2"/>
  <c r="C303" i="2"/>
  <c r="C304" i="2"/>
  <c r="C305" i="2"/>
  <c r="C306" i="2"/>
  <c r="C307" i="2"/>
  <c r="C308" i="2"/>
  <c r="C309" i="2"/>
  <c r="C310" i="2"/>
  <c r="C311" i="2"/>
  <c r="D311" i="2" s="1"/>
  <c r="C312" i="2"/>
  <c r="C313" i="2"/>
  <c r="C314" i="2"/>
  <c r="C315" i="2"/>
  <c r="C316" i="2"/>
  <c r="C317" i="2"/>
  <c r="C318" i="2"/>
  <c r="C319" i="2"/>
  <c r="C320" i="2"/>
  <c r="C321" i="2"/>
  <c r="C322" i="2"/>
  <c r="C323" i="2"/>
  <c r="C324" i="2"/>
  <c r="C325" i="2"/>
  <c r="C326" i="2"/>
  <c r="C327" i="2"/>
  <c r="D327" i="2" s="1"/>
  <c r="C328" i="2"/>
  <c r="C329" i="2"/>
  <c r="C330" i="2"/>
  <c r="C331" i="2"/>
  <c r="C332" i="2"/>
  <c r="C333" i="2"/>
  <c r="C334" i="2"/>
  <c r="C335" i="2"/>
  <c r="C336" i="2"/>
  <c r="C337" i="2"/>
  <c r="C338" i="2"/>
  <c r="C339" i="2"/>
  <c r="C340" i="2"/>
  <c r="C341" i="2"/>
  <c r="C342" i="2"/>
  <c r="C343" i="2"/>
  <c r="D343" i="2" s="1"/>
  <c r="C344" i="2"/>
  <c r="C345" i="2"/>
  <c r="C346" i="2"/>
  <c r="C347" i="2"/>
  <c r="C348" i="2"/>
  <c r="C349" i="2"/>
  <c r="C350" i="2"/>
  <c r="C351" i="2"/>
  <c r="C352" i="2"/>
  <c r="C353" i="2"/>
  <c r="C354" i="2"/>
  <c r="C355" i="2"/>
  <c r="C356" i="2"/>
  <c r="C357" i="2"/>
  <c r="C358" i="2"/>
  <c r="C359" i="2"/>
  <c r="D359" i="2" s="1"/>
  <c r="C360" i="2"/>
  <c r="C361" i="2"/>
  <c r="C362" i="2"/>
  <c r="C363" i="2"/>
  <c r="C364" i="2"/>
  <c r="C365" i="2"/>
  <c r="C366" i="2"/>
  <c r="C367" i="2"/>
  <c r="C368" i="2"/>
  <c r="C369" i="2"/>
  <c r="C370" i="2"/>
  <c r="C371" i="2"/>
  <c r="C372" i="2"/>
  <c r="C373" i="2"/>
  <c r="C374" i="2"/>
  <c r="C375" i="2"/>
  <c r="D375" i="2" s="1"/>
  <c r="C376" i="2"/>
  <c r="C377" i="2"/>
  <c r="C378" i="2"/>
  <c r="C379" i="2"/>
  <c r="C380" i="2"/>
  <c r="C381" i="2"/>
  <c r="C382" i="2"/>
  <c r="C383" i="2"/>
  <c r="C384" i="2"/>
  <c r="C385" i="2"/>
  <c r="C386" i="2"/>
  <c r="C387" i="2"/>
  <c r="C388" i="2"/>
  <c r="C389" i="2"/>
  <c r="C390" i="2"/>
  <c r="C391" i="2"/>
  <c r="D391" i="2" s="1"/>
  <c r="C392" i="2"/>
  <c r="C393" i="2"/>
  <c r="C394" i="2"/>
  <c r="C395" i="2"/>
  <c r="C396" i="2"/>
  <c r="C397" i="2"/>
  <c r="C398" i="2"/>
  <c r="C399" i="2"/>
  <c r="C400" i="2"/>
  <c r="C401" i="2"/>
  <c r="C402" i="2"/>
  <c r="C403" i="2"/>
  <c r="C404" i="2"/>
  <c r="C405" i="2"/>
  <c r="C406" i="2"/>
  <c r="C407" i="2"/>
  <c r="D407" i="2" s="1"/>
  <c r="C408" i="2"/>
  <c r="C409" i="2"/>
  <c r="C410" i="2"/>
  <c r="C411" i="2"/>
  <c r="C412" i="2"/>
  <c r="C413" i="2"/>
  <c r="C414" i="2"/>
  <c r="C415" i="2"/>
  <c r="C416" i="2"/>
  <c r="C417" i="2"/>
  <c r="C418" i="2"/>
  <c r="C419" i="2"/>
  <c r="C420" i="2"/>
  <c r="C421" i="2"/>
  <c r="C422" i="2"/>
  <c r="C423" i="2"/>
  <c r="D423" i="2" s="1"/>
  <c r="C424" i="2"/>
  <c r="C425" i="2"/>
  <c r="C426" i="2"/>
  <c r="C427" i="2"/>
  <c r="C428" i="2"/>
  <c r="C429" i="2"/>
  <c r="C430" i="2"/>
  <c r="C431" i="2"/>
  <c r="C432" i="2"/>
  <c r="C433" i="2"/>
  <c r="C434" i="2"/>
  <c r="C435" i="2"/>
  <c r="C436" i="2"/>
  <c r="C437" i="2"/>
  <c r="C438" i="2"/>
  <c r="C439" i="2"/>
  <c r="D439" i="2" s="1"/>
  <c r="C440" i="2"/>
  <c r="C441" i="2"/>
  <c r="C442" i="2"/>
  <c r="C443" i="2"/>
  <c r="C444" i="2"/>
  <c r="C445" i="2"/>
  <c r="C446" i="2"/>
  <c r="C447" i="2"/>
  <c r="C448" i="2"/>
  <c r="C449" i="2"/>
  <c r="C450" i="2"/>
  <c r="C451" i="2"/>
  <c r="C452" i="2"/>
  <c r="C453" i="2"/>
  <c r="C454" i="2"/>
  <c r="C455" i="2"/>
  <c r="D455" i="2" s="1"/>
  <c r="C456" i="2"/>
  <c r="C457" i="2"/>
  <c r="C458" i="2"/>
  <c r="C459" i="2"/>
  <c r="C460" i="2"/>
  <c r="C461" i="2"/>
  <c r="C462" i="2"/>
  <c r="C463" i="2"/>
  <c r="C464" i="2"/>
  <c r="C465" i="2"/>
  <c r="C466" i="2"/>
  <c r="C467" i="2"/>
  <c r="C468" i="2"/>
  <c r="C469" i="2"/>
  <c r="C470" i="2"/>
  <c r="C471" i="2"/>
  <c r="D471" i="2" s="1"/>
  <c r="C472" i="2"/>
  <c r="C473" i="2"/>
  <c r="C474" i="2"/>
  <c r="C475" i="2"/>
  <c r="C476" i="2"/>
  <c r="C477" i="2"/>
  <c r="C478" i="2"/>
  <c r="C479" i="2"/>
  <c r="C480" i="2"/>
  <c r="C481" i="2"/>
  <c r="C482" i="2"/>
  <c r="C483" i="2"/>
  <c r="C484" i="2"/>
  <c r="C485" i="2"/>
  <c r="C486" i="2"/>
  <c r="C487" i="2"/>
  <c r="D487" i="2" s="1"/>
  <c r="C488" i="2"/>
  <c r="C489" i="2"/>
  <c r="C490" i="2"/>
  <c r="C491" i="2"/>
  <c r="C492" i="2"/>
  <c r="C493" i="2"/>
  <c r="C494" i="2"/>
  <c r="C495" i="2"/>
  <c r="C496" i="2"/>
  <c r="C497" i="2"/>
  <c r="C498" i="2"/>
  <c r="C499" i="2"/>
  <c r="C500" i="2"/>
  <c r="C501" i="2"/>
  <c r="C502" i="2"/>
  <c r="C503" i="2"/>
  <c r="D503" i="2" s="1"/>
  <c r="C504" i="2"/>
  <c r="C505" i="2"/>
  <c r="C506" i="2"/>
  <c r="C507" i="2"/>
  <c r="C508" i="2"/>
  <c r="C509" i="2"/>
  <c r="C510" i="2"/>
  <c r="C511" i="2"/>
  <c r="C512" i="2"/>
  <c r="C513" i="2"/>
  <c r="C514" i="2"/>
  <c r="C515" i="2"/>
  <c r="C516" i="2"/>
  <c r="C517" i="2"/>
  <c r="C518" i="2"/>
  <c r="C519" i="2"/>
  <c r="D519" i="2" s="1"/>
  <c r="C520" i="2"/>
  <c r="C521" i="2"/>
  <c r="C522" i="2"/>
  <c r="C523" i="2"/>
  <c r="C524" i="2"/>
  <c r="C525" i="2"/>
  <c r="C526" i="2"/>
  <c r="C527" i="2"/>
  <c r="C528" i="2"/>
  <c r="C529" i="2"/>
  <c r="C530" i="2"/>
  <c r="C531" i="2"/>
  <c r="C532" i="2"/>
  <c r="C533" i="2"/>
  <c r="C534" i="2"/>
  <c r="C535" i="2"/>
  <c r="D535" i="2" s="1"/>
  <c r="C536" i="2"/>
  <c r="C537" i="2"/>
  <c r="C538" i="2"/>
  <c r="C539" i="2"/>
  <c r="C540" i="2"/>
  <c r="C541" i="2"/>
  <c r="C542" i="2"/>
  <c r="C543" i="2"/>
  <c r="C544" i="2"/>
  <c r="C545" i="2"/>
  <c r="C546" i="2"/>
  <c r="C547" i="2"/>
  <c r="C548" i="2"/>
  <c r="C549" i="2"/>
  <c r="C550" i="2"/>
  <c r="C551" i="2"/>
  <c r="D551" i="2" s="1"/>
  <c r="C552" i="2"/>
  <c r="C553" i="2"/>
  <c r="C554" i="2"/>
  <c r="C555" i="2"/>
  <c r="C556" i="2"/>
  <c r="C557" i="2"/>
  <c r="C558" i="2"/>
  <c r="C559" i="2"/>
  <c r="C560" i="2"/>
  <c r="C561" i="2"/>
  <c r="C562" i="2"/>
  <c r="C563" i="2"/>
  <c r="C564" i="2"/>
  <c r="C565" i="2"/>
  <c r="C566" i="2"/>
  <c r="C567" i="2"/>
  <c r="D567" i="2" s="1"/>
  <c r="C568" i="2"/>
  <c r="C569" i="2"/>
  <c r="C570" i="2"/>
  <c r="C571" i="2"/>
  <c r="C572" i="2"/>
  <c r="C573" i="2"/>
  <c r="C574" i="2"/>
  <c r="C575" i="2"/>
  <c r="C576" i="2"/>
  <c r="C577" i="2"/>
  <c r="C578" i="2"/>
  <c r="C579" i="2"/>
  <c r="C580" i="2"/>
  <c r="C581" i="2"/>
  <c r="C582" i="2"/>
  <c r="C583" i="2"/>
  <c r="D583" i="2" s="1"/>
  <c r="C584" i="2"/>
  <c r="C585" i="2"/>
  <c r="C586" i="2"/>
  <c r="C587" i="2"/>
  <c r="C588" i="2"/>
  <c r="C589" i="2"/>
  <c r="C590" i="2"/>
  <c r="C591" i="2"/>
  <c r="C592" i="2"/>
  <c r="C593" i="2"/>
  <c r="C594" i="2"/>
  <c r="C595" i="2"/>
  <c r="C596" i="2"/>
  <c r="C597" i="2"/>
  <c r="C598" i="2"/>
  <c r="C599" i="2"/>
  <c r="D599" i="2" s="1"/>
  <c r="C600" i="2"/>
  <c r="C601" i="2"/>
  <c r="C602" i="2"/>
  <c r="C603" i="2"/>
  <c r="C604" i="2"/>
  <c r="C605" i="2"/>
  <c r="C606" i="2"/>
  <c r="C607" i="2"/>
  <c r="C608" i="2"/>
  <c r="C609" i="2"/>
  <c r="C610" i="2"/>
  <c r="C611" i="2"/>
  <c r="C612" i="2"/>
  <c r="D612" i="2" s="1"/>
  <c r="C613" i="2"/>
  <c r="C614" i="2"/>
  <c r="C615" i="2"/>
  <c r="D615" i="2" s="1"/>
  <c r="C616" i="2"/>
  <c r="C617" i="2"/>
  <c r="C618" i="2"/>
  <c r="C619" i="2"/>
  <c r="C620" i="2"/>
  <c r="C621" i="2"/>
  <c r="C622" i="2"/>
  <c r="C623" i="2"/>
  <c r="C624" i="2"/>
  <c r="C625" i="2"/>
  <c r="C626" i="2"/>
  <c r="C627" i="2"/>
  <c r="C628" i="2"/>
  <c r="C629" i="2"/>
  <c r="C630" i="2"/>
  <c r="C631" i="2"/>
  <c r="D631" i="2" s="1"/>
  <c r="C632" i="2"/>
  <c r="C633" i="2"/>
  <c r="C634" i="2"/>
  <c r="C635" i="2"/>
  <c r="C636" i="2"/>
  <c r="C637" i="2"/>
  <c r="C638" i="2"/>
  <c r="C639" i="2"/>
  <c r="C640" i="2"/>
  <c r="C641" i="2"/>
  <c r="C642" i="2"/>
  <c r="C643" i="2"/>
  <c r="C644" i="2"/>
  <c r="C645" i="2"/>
  <c r="C646" i="2"/>
  <c r="C647" i="2"/>
  <c r="D647" i="2" s="1"/>
  <c r="C648" i="2"/>
  <c r="C649" i="2"/>
  <c r="C650" i="2"/>
  <c r="C651" i="2"/>
  <c r="C652" i="2"/>
  <c r="C653" i="2"/>
  <c r="C654" i="2"/>
  <c r="C655" i="2"/>
  <c r="C656" i="2"/>
  <c r="C657" i="2"/>
  <c r="C658" i="2"/>
  <c r="C659" i="2"/>
  <c r="C660" i="2"/>
  <c r="C661" i="2"/>
  <c r="C662" i="2"/>
  <c r="C663" i="2"/>
  <c r="D663" i="2" s="1"/>
  <c r="C664" i="2"/>
  <c r="C665" i="2"/>
  <c r="C666" i="2"/>
  <c r="C667" i="2"/>
  <c r="C668" i="2"/>
  <c r="C669" i="2"/>
  <c r="C670" i="2"/>
  <c r="C671" i="2"/>
  <c r="C672" i="2"/>
  <c r="C673" i="2"/>
  <c r="C674" i="2"/>
  <c r="C675" i="2"/>
  <c r="C676" i="2"/>
  <c r="C677" i="2"/>
  <c r="C678" i="2"/>
  <c r="C679" i="2"/>
  <c r="D679" i="2" s="1"/>
  <c r="C680" i="2"/>
  <c r="C681" i="2"/>
  <c r="C682" i="2"/>
  <c r="C683" i="2"/>
  <c r="C684" i="2"/>
  <c r="C685" i="2"/>
  <c r="C686" i="2"/>
  <c r="C687" i="2"/>
  <c r="C688" i="2"/>
  <c r="C689" i="2"/>
  <c r="C690" i="2"/>
  <c r="C691" i="2"/>
  <c r="C692" i="2"/>
  <c r="C693" i="2"/>
  <c r="C694" i="2"/>
  <c r="C695" i="2"/>
  <c r="D695" i="2" s="1"/>
  <c r="C696" i="2"/>
  <c r="C697" i="2"/>
  <c r="C698" i="2"/>
  <c r="C699" i="2"/>
  <c r="C700" i="2"/>
  <c r="C701" i="2"/>
  <c r="C702" i="2"/>
  <c r="C703" i="2"/>
  <c r="C704" i="2"/>
  <c r="C705" i="2"/>
  <c r="C706" i="2"/>
  <c r="C707" i="2"/>
  <c r="C708" i="2"/>
  <c r="D708" i="2" s="1"/>
  <c r="C709" i="2"/>
  <c r="C710" i="2"/>
  <c r="C711" i="2"/>
  <c r="D711" i="2" s="1"/>
  <c r="C712" i="2"/>
  <c r="C713" i="2"/>
  <c r="C714" i="2"/>
  <c r="C715" i="2"/>
  <c r="C716" i="2"/>
  <c r="C717" i="2"/>
  <c r="C718" i="2"/>
  <c r="C719" i="2"/>
  <c r="C720" i="2"/>
  <c r="C721" i="2"/>
  <c r="C722" i="2"/>
  <c r="C723" i="2"/>
  <c r="C724" i="2"/>
  <c r="D724" i="2" s="1"/>
  <c r="C725" i="2"/>
  <c r="C726" i="2"/>
  <c r="C727" i="2"/>
  <c r="D727" i="2" s="1"/>
  <c r="C728" i="2"/>
  <c r="C729" i="2"/>
  <c r="C730" i="2"/>
  <c r="C731" i="2"/>
  <c r="C732" i="2"/>
  <c r="C733" i="2"/>
  <c r="C734" i="2"/>
  <c r="C735" i="2"/>
  <c r="C736" i="2"/>
  <c r="C737" i="2"/>
  <c r="C738" i="2"/>
  <c r="C739" i="2"/>
  <c r="C740" i="2"/>
  <c r="C741" i="2"/>
  <c r="C742" i="2"/>
  <c r="C743" i="2"/>
  <c r="D743" i="2" s="1"/>
  <c r="C744" i="2"/>
  <c r="C745" i="2"/>
  <c r="C746" i="2"/>
  <c r="C747" i="2"/>
  <c r="C748" i="2"/>
  <c r="C749" i="2"/>
  <c r="C750" i="2"/>
  <c r="C751" i="2"/>
  <c r="C752" i="2"/>
  <c r="C753" i="2"/>
  <c r="C754" i="2"/>
  <c r="C755" i="2"/>
  <c r="C756" i="2"/>
  <c r="C757" i="2"/>
  <c r="C758" i="2"/>
  <c r="C759" i="2"/>
  <c r="D759" i="2" s="1"/>
  <c r="C760" i="2"/>
  <c r="C761" i="2"/>
  <c r="C762" i="2"/>
  <c r="C763" i="2"/>
  <c r="C764" i="2"/>
  <c r="C765" i="2"/>
  <c r="C766" i="2"/>
  <c r="C767" i="2"/>
  <c r="C768" i="2"/>
  <c r="C769" i="2"/>
  <c r="C770" i="2"/>
  <c r="C771" i="2"/>
  <c r="C772" i="2"/>
  <c r="C773" i="2"/>
  <c r="D773" i="2" s="1"/>
  <c r="C774" i="2"/>
  <c r="C775" i="2"/>
  <c r="D775" i="2" s="1"/>
  <c r="C776" i="2"/>
  <c r="C777" i="2"/>
  <c r="C778" i="2"/>
  <c r="B152" i="2"/>
  <c r="B153" i="2"/>
  <c r="B154" i="2"/>
  <c r="B155" i="2"/>
  <c r="B156" i="2"/>
  <c r="B157" i="2"/>
  <c r="B158" i="2"/>
  <c r="B159" i="2"/>
  <c r="B160" i="2"/>
  <c r="B161" i="2"/>
  <c r="B162" i="2"/>
  <c r="B163" i="2"/>
  <c r="B164" i="2"/>
  <c r="B165" i="2"/>
  <c r="B166" i="2"/>
  <c r="B167" i="2"/>
  <c r="B168" i="2"/>
  <c r="B169" i="2"/>
  <c r="B170" i="2"/>
  <c r="B171" i="2"/>
  <c r="B172" i="2"/>
  <c r="B173" i="2"/>
  <c r="B174" i="2"/>
  <c r="B175" i="2"/>
  <c r="B176" i="2"/>
  <c r="B177" i="2"/>
  <c r="B178" i="2"/>
  <c r="B179" i="2"/>
  <c r="B180" i="2"/>
  <c r="B181" i="2"/>
  <c r="B182" i="2"/>
  <c r="B183" i="2"/>
  <c r="B184" i="2"/>
  <c r="B185" i="2"/>
  <c r="B186" i="2"/>
  <c r="B187" i="2"/>
  <c r="B188" i="2"/>
  <c r="B189" i="2"/>
  <c r="B190" i="2"/>
  <c r="B191" i="2"/>
  <c r="B192" i="2"/>
  <c r="B193" i="2"/>
  <c r="B194" i="2"/>
  <c r="B195" i="2"/>
  <c r="B196" i="2"/>
  <c r="B197" i="2"/>
  <c r="B198" i="2"/>
  <c r="B199" i="2"/>
  <c r="B200" i="2"/>
  <c r="B201" i="2"/>
  <c r="B202" i="2"/>
  <c r="B203" i="2"/>
  <c r="B204" i="2"/>
  <c r="B205" i="2"/>
  <c r="B206" i="2"/>
  <c r="B207" i="2"/>
  <c r="B208" i="2"/>
  <c r="B209" i="2"/>
  <c r="B210" i="2"/>
  <c r="B211" i="2"/>
  <c r="B212" i="2"/>
  <c r="B213" i="2"/>
  <c r="B214" i="2"/>
  <c r="B215" i="2"/>
  <c r="B216" i="2"/>
  <c r="B217" i="2"/>
  <c r="B218" i="2"/>
  <c r="B219" i="2"/>
  <c r="B220" i="2"/>
  <c r="B221" i="2"/>
  <c r="B222" i="2"/>
  <c r="B223" i="2"/>
  <c r="B224" i="2"/>
  <c r="B225" i="2"/>
  <c r="B226" i="2"/>
  <c r="B227" i="2"/>
  <c r="B228" i="2"/>
  <c r="B229" i="2"/>
  <c r="B230" i="2"/>
  <c r="B231" i="2"/>
  <c r="B232" i="2"/>
  <c r="B233" i="2"/>
  <c r="B234" i="2"/>
  <c r="B235" i="2"/>
  <c r="B236" i="2"/>
  <c r="B237" i="2"/>
  <c r="B238" i="2"/>
  <c r="B239" i="2"/>
  <c r="B240" i="2"/>
  <c r="B241" i="2"/>
  <c r="B242" i="2"/>
  <c r="B243" i="2"/>
  <c r="B244" i="2"/>
  <c r="B245" i="2"/>
  <c r="B246" i="2"/>
  <c r="B247" i="2"/>
  <c r="B248" i="2"/>
  <c r="B249" i="2"/>
  <c r="B250" i="2"/>
  <c r="B251" i="2"/>
  <c r="B252" i="2"/>
  <c r="B253" i="2"/>
  <c r="B254" i="2"/>
  <c r="B255" i="2"/>
  <c r="B256" i="2"/>
  <c r="B257" i="2"/>
  <c r="B258" i="2"/>
  <c r="B259" i="2"/>
  <c r="B260" i="2"/>
  <c r="B261" i="2"/>
  <c r="B262" i="2"/>
  <c r="B263" i="2"/>
  <c r="B264" i="2"/>
  <c r="B265" i="2"/>
  <c r="B266" i="2"/>
  <c r="B267" i="2"/>
  <c r="B268" i="2"/>
  <c r="B269" i="2"/>
  <c r="B270" i="2"/>
  <c r="B271" i="2"/>
  <c r="B272" i="2"/>
  <c r="B273" i="2"/>
  <c r="B274" i="2"/>
  <c r="B275" i="2"/>
  <c r="B276" i="2"/>
  <c r="B277" i="2"/>
  <c r="B278" i="2"/>
  <c r="B279" i="2"/>
  <c r="B280" i="2"/>
  <c r="B281" i="2"/>
  <c r="B282" i="2"/>
  <c r="B283" i="2"/>
  <c r="B284" i="2"/>
  <c r="B285" i="2"/>
  <c r="B286" i="2"/>
  <c r="B287" i="2"/>
  <c r="B288" i="2"/>
  <c r="B289" i="2"/>
  <c r="B290" i="2"/>
  <c r="B291" i="2"/>
  <c r="B292" i="2"/>
  <c r="B293" i="2"/>
  <c r="B294" i="2"/>
  <c r="B295" i="2"/>
  <c r="B296" i="2"/>
  <c r="B297" i="2"/>
  <c r="B298" i="2"/>
  <c r="B299" i="2"/>
  <c r="B300" i="2"/>
  <c r="B301" i="2"/>
  <c r="B302" i="2"/>
  <c r="B303" i="2"/>
  <c r="B304" i="2"/>
  <c r="B305" i="2"/>
  <c r="B306" i="2"/>
  <c r="B307" i="2"/>
  <c r="B308" i="2"/>
  <c r="B309" i="2"/>
  <c r="B310" i="2"/>
  <c r="B311" i="2"/>
  <c r="B312" i="2"/>
  <c r="B313" i="2"/>
  <c r="B314" i="2"/>
  <c r="B315" i="2"/>
  <c r="B316" i="2"/>
  <c r="B317" i="2"/>
  <c r="B318" i="2"/>
  <c r="B319" i="2"/>
  <c r="B320" i="2"/>
  <c r="B321" i="2"/>
  <c r="B322" i="2"/>
  <c r="B323" i="2"/>
  <c r="B324" i="2"/>
  <c r="B325" i="2"/>
  <c r="B326" i="2"/>
  <c r="B327" i="2"/>
  <c r="B328" i="2"/>
  <c r="B329" i="2"/>
  <c r="B330" i="2"/>
  <c r="B331" i="2"/>
  <c r="B332" i="2"/>
  <c r="B333" i="2"/>
  <c r="B334" i="2"/>
  <c r="B335" i="2"/>
  <c r="B336" i="2"/>
  <c r="B337" i="2"/>
  <c r="B338" i="2"/>
  <c r="B339" i="2"/>
  <c r="B340" i="2"/>
  <c r="B341" i="2"/>
  <c r="B342" i="2"/>
  <c r="B343" i="2"/>
  <c r="B344" i="2"/>
  <c r="B345" i="2"/>
  <c r="B346" i="2"/>
  <c r="B347" i="2"/>
  <c r="B348" i="2"/>
  <c r="B349" i="2"/>
  <c r="B350" i="2"/>
  <c r="B351" i="2"/>
  <c r="B352" i="2"/>
  <c r="B353" i="2"/>
  <c r="B354" i="2"/>
  <c r="B355" i="2"/>
  <c r="B356" i="2"/>
  <c r="B357" i="2"/>
  <c r="B358" i="2"/>
  <c r="B359" i="2"/>
  <c r="B360" i="2"/>
  <c r="B361" i="2"/>
  <c r="B362" i="2"/>
  <c r="B363" i="2"/>
  <c r="B364" i="2"/>
  <c r="B365" i="2"/>
  <c r="B366" i="2"/>
  <c r="B367" i="2"/>
  <c r="B368" i="2"/>
  <c r="B369" i="2"/>
  <c r="B370" i="2"/>
  <c r="B371" i="2"/>
  <c r="B372" i="2"/>
  <c r="B373" i="2"/>
  <c r="B374" i="2"/>
  <c r="B375" i="2"/>
  <c r="B376" i="2"/>
  <c r="B377" i="2"/>
  <c r="B378" i="2"/>
  <c r="B379" i="2"/>
  <c r="B380" i="2"/>
  <c r="B381" i="2"/>
  <c r="B382" i="2"/>
  <c r="B383" i="2"/>
  <c r="B384" i="2"/>
  <c r="B385" i="2"/>
  <c r="B386" i="2"/>
  <c r="B387" i="2"/>
  <c r="B388" i="2"/>
  <c r="B389" i="2"/>
  <c r="B390" i="2"/>
  <c r="B391" i="2"/>
  <c r="B392" i="2"/>
  <c r="B393" i="2"/>
  <c r="B394" i="2"/>
  <c r="B395" i="2"/>
  <c r="B396" i="2"/>
  <c r="B397" i="2"/>
  <c r="B398" i="2"/>
  <c r="B399" i="2"/>
  <c r="B400" i="2"/>
  <c r="B401" i="2"/>
  <c r="B402" i="2"/>
  <c r="B403" i="2"/>
  <c r="B404" i="2"/>
  <c r="B405" i="2"/>
  <c r="B406" i="2"/>
  <c r="B407" i="2"/>
  <c r="B408" i="2"/>
  <c r="B409" i="2"/>
  <c r="B410" i="2"/>
  <c r="B411" i="2"/>
  <c r="B412" i="2"/>
  <c r="B413" i="2"/>
  <c r="B414" i="2"/>
  <c r="B415" i="2"/>
  <c r="B416" i="2"/>
  <c r="B417" i="2"/>
  <c r="B418" i="2"/>
  <c r="B419" i="2"/>
  <c r="B420" i="2"/>
  <c r="B421" i="2"/>
  <c r="B422" i="2"/>
  <c r="B423" i="2"/>
  <c r="B424" i="2"/>
  <c r="B425" i="2"/>
  <c r="B426" i="2"/>
  <c r="B427" i="2"/>
  <c r="B428" i="2"/>
  <c r="B429" i="2"/>
  <c r="B430" i="2"/>
  <c r="B431" i="2"/>
  <c r="B432" i="2"/>
  <c r="B433" i="2"/>
  <c r="B434" i="2"/>
  <c r="B435" i="2"/>
  <c r="B436" i="2"/>
  <c r="B437" i="2"/>
  <c r="B438" i="2"/>
  <c r="B439" i="2"/>
  <c r="B440" i="2"/>
  <c r="B441" i="2"/>
  <c r="B442" i="2"/>
  <c r="B443" i="2"/>
  <c r="B444" i="2"/>
  <c r="B445" i="2"/>
  <c r="B446" i="2"/>
  <c r="B447" i="2"/>
  <c r="B448" i="2"/>
  <c r="B449" i="2"/>
  <c r="B450" i="2"/>
  <c r="B451" i="2"/>
  <c r="B452" i="2"/>
  <c r="B453" i="2"/>
  <c r="B454" i="2"/>
  <c r="B455" i="2"/>
  <c r="B456" i="2"/>
  <c r="B457" i="2"/>
  <c r="B458" i="2"/>
  <c r="B459" i="2"/>
  <c r="B460" i="2"/>
  <c r="B461" i="2"/>
  <c r="B462" i="2"/>
  <c r="B463" i="2"/>
  <c r="B464" i="2"/>
  <c r="B465" i="2"/>
  <c r="B466" i="2"/>
  <c r="B467" i="2"/>
  <c r="B468" i="2"/>
  <c r="B469" i="2"/>
  <c r="B470" i="2"/>
  <c r="B471" i="2"/>
  <c r="B472" i="2"/>
  <c r="B473" i="2"/>
  <c r="B474" i="2"/>
  <c r="B475" i="2"/>
  <c r="B476" i="2"/>
  <c r="B477" i="2"/>
  <c r="B478" i="2"/>
  <c r="B479" i="2"/>
  <c r="B480" i="2"/>
  <c r="B481" i="2"/>
  <c r="B482" i="2"/>
  <c r="B483" i="2"/>
  <c r="B484" i="2"/>
  <c r="B485" i="2"/>
  <c r="B486" i="2"/>
  <c r="B487" i="2"/>
  <c r="B488" i="2"/>
  <c r="B489" i="2"/>
  <c r="B490" i="2"/>
  <c r="B491" i="2"/>
  <c r="B492" i="2"/>
  <c r="B493" i="2"/>
  <c r="B494" i="2"/>
  <c r="B495" i="2"/>
  <c r="B496" i="2"/>
  <c r="B497" i="2"/>
  <c r="B498" i="2"/>
  <c r="B499" i="2"/>
  <c r="B500" i="2"/>
  <c r="B501" i="2"/>
  <c r="B502" i="2"/>
  <c r="B503" i="2"/>
  <c r="B504" i="2"/>
  <c r="B505" i="2"/>
  <c r="B506" i="2"/>
  <c r="B507" i="2"/>
  <c r="B508" i="2"/>
  <c r="B509" i="2"/>
  <c r="B510" i="2"/>
  <c r="B511" i="2"/>
  <c r="B512" i="2"/>
  <c r="B513" i="2"/>
  <c r="B514" i="2"/>
  <c r="B515" i="2"/>
  <c r="B516" i="2"/>
  <c r="B517" i="2"/>
  <c r="B518" i="2"/>
  <c r="B519" i="2"/>
  <c r="B520" i="2"/>
  <c r="B521" i="2"/>
  <c r="B522" i="2"/>
  <c r="B523" i="2"/>
  <c r="B524" i="2"/>
  <c r="B525" i="2"/>
  <c r="B526" i="2"/>
  <c r="B527" i="2"/>
  <c r="B528" i="2"/>
  <c r="B529" i="2"/>
  <c r="B530" i="2"/>
  <c r="B531" i="2"/>
  <c r="B532" i="2"/>
  <c r="B533" i="2"/>
  <c r="B534" i="2"/>
  <c r="B535" i="2"/>
  <c r="B536" i="2"/>
  <c r="B537" i="2"/>
  <c r="B538" i="2"/>
  <c r="B539" i="2"/>
  <c r="B540" i="2"/>
  <c r="B541" i="2"/>
  <c r="B542" i="2"/>
  <c r="B543" i="2"/>
  <c r="B544" i="2"/>
  <c r="B545" i="2"/>
  <c r="B546" i="2"/>
  <c r="B547" i="2"/>
  <c r="B548" i="2"/>
  <c r="B549" i="2"/>
  <c r="B550" i="2"/>
  <c r="B551" i="2"/>
  <c r="B552" i="2"/>
  <c r="B553" i="2"/>
  <c r="B554" i="2"/>
  <c r="B555" i="2"/>
  <c r="B556" i="2"/>
  <c r="B557" i="2"/>
  <c r="B558" i="2"/>
  <c r="B559" i="2"/>
  <c r="B560" i="2"/>
  <c r="B561" i="2"/>
  <c r="B562" i="2"/>
  <c r="B563" i="2"/>
  <c r="B564" i="2"/>
  <c r="B565" i="2"/>
  <c r="B566" i="2"/>
  <c r="B567" i="2"/>
  <c r="B568" i="2"/>
  <c r="B569" i="2"/>
  <c r="B570" i="2"/>
  <c r="B571" i="2"/>
  <c r="B572" i="2"/>
  <c r="B573" i="2"/>
  <c r="B574" i="2"/>
  <c r="B575" i="2"/>
  <c r="B576" i="2"/>
  <c r="B577" i="2"/>
  <c r="B578" i="2"/>
  <c r="B579" i="2"/>
  <c r="B580" i="2"/>
  <c r="B581" i="2"/>
  <c r="B582" i="2"/>
  <c r="B583" i="2"/>
  <c r="B584" i="2"/>
  <c r="B585" i="2"/>
  <c r="B586" i="2"/>
  <c r="B587" i="2"/>
  <c r="B588" i="2"/>
  <c r="B589" i="2"/>
  <c r="B590" i="2"/>
  <c r="B591" i="2"/>
  <c r="B592" i="2"/>
  <c r="B593" i="2"/>
  <c r="B594" i="2"/>
  <c r="B595" i="2"/>
  <c r="B596" i="2"/>
  <c r="B597" i="2"/>
  <c r="B598" i="2"/>
  <c r="B599" i="2"/>
  <c r="B600" i="2"/>
  <c r="B601" i="2"/>
  <c r="B602" i="2"/>
  <c r="B603" i="2"/>
  <c r="B604" i="2"/>
  <c r="B605" i="2"/>
  <c r="B606" i="2"/>
  <c r="B607" i="2"/>
  <c r="B608" i="2"/>
  <c r="B609" i="2"/>
  <c r="B610" i="2"/>
  <c r="B611" i="2"/>
  <c r="B612" i="2"/>
  <c r="B613" i="2"/>
  <c r="B614" i="2"/>
  <c r="B615" i="2"/>
  <c r="B616" i="2"/>
  <c r="B617" i="2"/>
  <c r="B618" i="2"/>
  <c r="B619" i="2"/>
  <c r="B620" i="2"/>
  <c r="B621" i="2"/>
  <c r="B622" i="2"/>
  <c r="B623" i="2"/>
  <c r="B624" i="2"/>
  <c r="B625" i="2"/>
  <c r="B626" i="2"/>
  <c r="B627" i="2"/>
  <c r="B628" i="2"/>
  <c r="B629" i="2"/>
  <c r="B630" i="2"/>
  <c r="B631" i="2"/>
  <c r="B632" i="2"/>
  <c r="B633" i="2"/>
  <c r="B634" i="2"/>
  <c r="B635" i="2"/>
  <c r="B636" i="2"/>
  <c r="B637" i="2"/>
  <c r="B638" i="2"/>
  <c r="B639" i="2"/>
  <c r="B640" i="2"/>
  <c r="B641" i="2"/>
  <c r="B642" i="2"/>
  <c r="B643" i="2"/>
  <c r="B644" i="2"/>
  <c r="B645" i="2"/>
  <c r="B646" i="2"/>
  <c r="B647" i="2"/>
  <c r="B648" i="2"/>
  <c r="B649" i="2"/>
  <c r="B650" i="2"/>
  <c r="B651" i="2"/>
  <c r="B652" i="2"/>
  <c r="B653" i="2"/>
  <c r="B654" i="2"/>
  <c r="B655" i="2"/>
  <c r="B656" i="2"/>
  <c r="B657" i="2"/>
  <c r="B658" i="2"/>
  <c r="B659" i="2"/>
  <c r="B660" i="2"/>
  <c r="B661" i="2"/>
  <c r="B662" i="2"/>
  <c r="B663" i="2"/>
  <c r="B664" i="2"/>
  <c r="B665" i="2"/>
  <c r="B666" i="2"/>
  <c r="B667" i="2"/>
  <c r="B668" i="2"/>
  <c r="B669" i="2"/>
  <c r="B670" i="2"/>
  <c r="B671" i="2"/>
  <c r="B672" i="2"/>
  <c r="B673" i="2"/>
  <c r="B674" i="2"/>
  <c r="B675" i="2"/>
  <c r="B676" i="2"/>
  <c r="B677" i="2"/>
  <c r="B678" i="2"/>
  <c r="B679" i="2"/>
  <c r="B680" i="2"/>
  <c r="B681" i="2"/>
  <c r="B682" i="2"/>
  <c r="B683" i="2"/>
  <c r="B684" i="2"/>
  <c r="B685" i="2"/>
  <c r="B686" i="2"/>
  <c r="B687" i="2"/>
  <c r="B688" i="2"/>
  <c r="B689" i="2"/>
  <c r="B690" i="2"/>
  <c r="B691" i="2"/>
  <c r="B692" i="2"/>
  <c r="B693" i="2"/>
  <c r="B694" i="2"/>
  <c r="B695" i="2"/>
  <c r="B696" i="2"/>
  <c r="B697" i="2"/>
  <c r="B698" i="2"/>
  <c r="B699" i="2"/>
  <c r="B700" i="2"/>
  <c r="B701" i="2"/>
  <c r="B702" i="2"/>
  <c r="B703" i="2"/>
  <c r="B704" i="2"/>
  <c r="B705" i="2"/>
  <c r="B706" i="2"/>
  <c r="B707" i="2"/>
  <c r="B708" i="2"/>
  <c r="B709" i="2"/>
  <c r="B710" i="2"/>
  <c r="B711" i="2"/>
  <c r="B712" i="2"/>
  <c r="B713" i="2"/>
  <c r="B714" i="2"/>
  <c r="B715" i="2"/>
  <c r="B716" i="2"/>
  <c r="B717" i="2"/>
  <c r="B718" i="2"/>
  <c r="B719" i="2"/>
  <c r="B720" i="2"/>
  <c r="B721" i="2"/>
  <c r="B722" i="2"/>
  <c r="B723" i="2"/>
  <c r="B724" i="2"/>
  <c r="B725" i="2"/>
  <c r="B726" i="2"/>
  <c r="B727" i="2"/>
  <c r="B728" i="2"/>
  <c r="B729" i="2"/>
  <c r="B730" i="2"/>
  <c r="B731" i="2"/>
  <c r="B732" i="2"/>
  <c r="B733" i="2"/>
  <c r="B734" i="2"/>
  <c r="B735" i="2"/>
  <c r="B736" i="2"/>
  <c r="B737" i="2"/>
  <c r="B738" i="2"/>
  <c r="B739" i="2"/>
  <c r="B740" i="2"/>
  <c r="B741" i="2"/>
  <c r="B742" i="2"/>
  <c r="B743" i="2"/>
  <c r="B744" i="2"/>
  <c r="B745" i="2"/>
  <c r="B746" i="2"/>
  <c r="B747" i="2"/>
  <c r="B748" i="2"/>
  <c r="B749" i="2"/>
  <c r="B750" i="2"/>
  <c r="B751" i="2"/>
  <c r="B752" i="2"/>
  <c r="B753" i="2"/>
  <c r="B754" i="2"/>
  <c r="B755" i="2"/>
  <c r="B756" i="2"/>
  <c r="B757" i="2"/>
  <c r="B758" i="2"/>
  <c r="B759" i="2"/>
  <c r="B760" i="2"/>
  <c r="B761" i="2"/>
  <c r="B762" i="2"/>
  <c r="B763" i="2"/>
  <c r="B764" i="2"/>
  <c r="B765" i="2"/>
  <c r="B766" i="2"/>
  <c r="B767" i="2"/>
  <c r="B768" i="2"/>
  <c r="B769" i="2"/>
  <c r="B770" i="2"/>
  <c r="B771" i="2"/>
  <c r="B772" i="2"/>
  <c r="B773" i="2"/>
  <c r="B774" i="2"/>
  <c r="B775" i="2"/>
  <c r="B776" i="2"/>
  <c r="B777" i="2"/>
  <c r="B778" i="2"/>
  <c r="D3" i="2"/>
  <c r="D4" i="2"/>
  <c r="D5" i="2"/>
  <c r="D6" i="2"/>
  <c r="D7" i="2"/>
  <c r="D8" i="2"/>
  <c r="D9" i="2"/>
  <c r="D10" i="2"/>
  <c r="D11" i="2"/>
  <c r="D12" i="2"/>
  <c r="D13" i="2"/>
  <c r="D14" i="2"/>
  <c r="D15" i="2"/>
  <c r="D16" i="2"/>
  <c r="D17" i="2"/>
  <c r="D18" i="2"/>
  <c r="D19" i="2"/>
  <c r="D20" i="2"/>
  <c r="D21" i="2"/>
  <c r="D22" i="2"/>
  <c r="D23" i="2"/>
  <c r="D24" i="2"/>
  <c r="D25" i="2"/>
  <c r="D26" i="2"/>
  <c r="D27" i="2"/>
  <c r="D28" i="2"/>
  <c r="D29" i="2"/>
  <c r="D30" i="2"/>
  <c r="D31" i="2"/>
  <c r="D32" i="2"/>
  <c r="D33" i="2"/>
  <c r="D34" i="2"/>
  <c r="D35" i="2"/>
  <c r="D36" i="2"/>
  <c r="D37" i="2"/>
  <c r="D38" i="2"/>
  <c r="D39" i="2"/>
  <c r="D40" i="2"/>
  <c r="D41" i="2"/>
  <c r="D42" i="2"/>
  <c r="D43" i="2"/>
  <c r="D44" i="2"/>
  <c r="D45" i="2"/>
  <c r="D46" i="2"/>
  <c r="D47" i="2"/>
  <c r="D48" i="2"/>
  <c r="D49" i="2"/>
  <c r="D50" i="2"/>
  <c r="D51" i="2"/>
  <c r="D52" i="2"/>
  <c r="D53" i="2"/>
  <c r="D54" i="2"/>
  <c r="D55" i="2"/>
  <c r="D56" i="2"/>
  <c r="D57" i="2"/>
  <c r="D58" i="2"/>
  <c r="D59" i="2"/>
  <c r="D60" i="2"/>
  <c r="D61" i="2"/>
  <c r="D62" i="2"/>
  <c r="D63" i="2"/>
  <c r="D64" i="2"/>
  <c r="D65" i="2"/>
  <c r="D66" i="2"/>
  <c r="D67" i="2"/>
  <c r="D68" i="2"/>
  <c r="D69" i="2"/>
  <c r="D70" i="2"/>
  <c r="D71" i="2"/>
  <c r="D72" i="2"/>
  <c r="D73" i="2"/>
  <c r="D74" i="2"/>
  <c r="D75" i="2"/>
  <c r="D76" i="2"/>
  <c r="D77" i="2"/>
  <c r="D78" i="2"/>
  <c r="D79" i="2"/>
  <c r="D80" i="2"/>
  <c r="D81" i="2"/>
  <c r="D82" i="2"/>
  <c r="D83" i="2"/>
  <c r="D84" i="2"/>
  <c r="D85" i="2"/>
  <c r="D86" i="2"/>
  <c r="D87" i="2"/>
  <c r="D88" i="2"/>
  <c r="D89" i="2"/>
  <c r="D90" i="2"/>
  <c r="D91" i="2"/>
  <c r="D92" i="2"/>
  <c r="D93" i="2"/>
  <c r="D94" i="2"/>
  <c r="D95" i="2"/>
  <c r="D96" i="2"/>
  <c r="D97" i="2"/>
  <c r="D98" i="2"/>
  <c r="D99" i="2"/>
  <c r="D100" i="2"/>
  <c r="D101" i="2"/>
  <c r="D102" i="2"/>
  <c r="D103" i="2"/>
  <c r="D104" i="2"/>
  <c r="D105" i="2"/>
  <c r="D106" i="2"/>
  <c r="D107" i="2"/>
  <c r="D108" i="2"/>
  <c r="D109" i="2"/>
  <c r="D110" i="2"/>
  <c r="D111" i="2"/>
  <c r="D112" i="2"/>
  <c r="D113" i="2"/>
  <c r="D114" i="2"/>
  <c r="D115" i="2"/>
  <c r="D116" i="2"/>
  <c r="D117" i="2"/>
  <c r="D118" i="2"/>
  <c r="D119" i="2"/>
  <c r="D120" i="2"/>
  <c r="D121" i="2"/>
  <c r="D122" i="2"/>
  <c r="D123" i="2"/>
  <c r="D124" i="2"/>
  <c r="D125" i="2"/>
  <c r="D126" i="2"/>
  <c r="D127" i="2"/>
  <c r="D128" i="2"/>
  <c r="D129" i="2"/>
  <c r="D130" i="2"/>
  <c r="D131" i="2"/>
  <c r="D132" i="2"/>
  <c r="D133" i="2"/>
  <c r="D134" i="2"/>
  <c r="D135" i="2"/>
  <c r="D136" i="2"/>
  <c r="D137" i="2"/>
  <c r="D138" i="2"/>
  <c r="D139" i="2"/>
  <c r="D140" i="2"/>
  <c r="D141" i="2"/>
  <c r="D142" i="2"/>
  <c r="D143" i="2"/>
  <c r="D144" i="2"/>
  <c r="D145" i="2"/>
  <c r="D146" i="2"/>
  <c r="D147" i="2"/>
  <c r="D148" i="2"/>
  <c r="D149" i="2"/>
  <c r="D150" i="2"/>
  <c r="D151" i="2"/>
  <c r="D152" i="2"/>
  <c r="D153" i="2"/>
  <c r="D154" i="2"/>
  <c r="D155" i="2"/>
  <c r="D156" i="2"/>
  <c r="D157" i="2"/>
  <c r="D158" i="2"/>
  <c r="D159" i="2"/>
  <c r="D160" i="2"/>
  <c r="D161" i="2"/>
  <c r="D162" i="2"/>
  <c r="D163" i="2"/>
  <c r="D164" i="2"/>
  <c r="D165" i="2"/>
  <c r="D166" i="2"/>
  <c r="D168" i="2"/>
  <c r="D169" i="2"/>
  <c r="D170" i="2"/>
  <c r="D171" i="2"/>
  <c r="D172" i="2"/>
  <c r="D173" i="2"/>
  <c r="D174" i="2"/>
  <c r="D175" i="2"/>
  <c r="D176" i="2"/>
  <c r="D177" i="2"/>
  <c r="D178" i="2"/>
  <c r="D179" i="2"/>
  <c r="D180" i="2"/>
  <c r="D181" i="2"/>
  <c r="D182" i="2"/>
  <c r="D184" i="2"/>
  <c r="D185" i="2"/>
  <c r="D186" i="2"/>
  <c r="D187" i="2"/>
  <c r="D188" i="2"/>
  <c r="D189" i="2"/>
  <c r="D190" i="2"/>
  <c r="D191" i="2"/>
  <c r="D192" i="2"/>
  <c r="D193" i="2"/>
  <c r="D194" i="2"/>
  <c r="D195" i="2"/>
  <c r="D196" i="2"/>
  <c r="D197" i="2"/>
  <c r="D198" i="2"/>
  <c r="D200" i="2"/>
  <c r="D201" i="2"/>
  <c r="D202" i="2"/>
  <c r="D203" i="2"/>
  <c r="D204" i="2"/>
  <c r="D205" i="2"/>
  <c r="D206" i="2"/>
  <c r="D207" i="2"/>
  <c r="D208" i="2"/>
  <c r="D209" i="2"/>
  <c r="D210" i="2"/>
  <c r="D211" i="2"/>
  <c r="D212" i="2"/>
  <c r="D213" i="2"/>
  <c r="D214" i="2"/>
  <c r="D216" i="2"/>
  <c r="D217" i="2"/>
  <c r="D218" i="2"/>
  <c r="D219" i="2"/>
  <c r="D220" i="2"/>
  <c r="D221" i="2"/>
  <c r="D222" i="2"/>
  <c r="D223" i="2"/>
  <c r="D224" i="2"/>
  <c r="D225" i="2"/>
  <c r="D226" i="2"/>
  <c r="D227" i="2"/>
  <c r="D228" i="2"/>
  <c r="D229" i="2"/>
  <c r="D230" i="2"/>
  <c r="D232" i="2"/>
  <c r="D233" i="2"/>
  <c r="D234" i="2"/>
  <c r="D235" i="2"/>
  <c r="D236" i="2"/>
  <c r="D237" i="2"/>
  <c r="D238" i="2"/>
  <c r="D239" i="2"/>
  <c r="D240" i="2"/>
  <c r="D241" i="2"/>
  <c r="D242" i="2"/>
  <c r="D243" i="2"/>
  <c r="D244" i="2"/>
  <c r="D245" i="2"/>
  <c r="D246" i="2"/>
  <c r="D248" i="2"/>
  <c r="D249" i="2"/>
  <c r="D250" i="2"/>
  <c r="D251" i="2"/>
  <c r="D252" i="2"/>
  <c r="D253" i="2"/>
  <c r="D254" i="2"/>
  <c r="D255" i="2"/>
  <c r="D256" i="2"/>
  <c r="D257" i="2"/>
  <c r="D258" i="2"/>
  <c r="D259" i="2"/>
  <c r="D260" i="2"/>
  <c r="D261" i="2"/>
  <c r="D262" i="2"/>
  <c r="D264" i="2"/>
  <c r="D265" i="2"/>
  <c r="D266" i="2"/>
  <c r="D267" i="2"/>
  <c r="D268" i="2"/>
  <c r="D269" i="2"/>
  <c r="D270" i="2"/>
  <c r="D271" i="2"/>
  <c r="D272" i="2"/>
  <c r="D273" i="2"/>
  <c r="D274" i="2"/>
  <c r="D275" i="2"/>
  <c r="D276" i="2"/>
  <c r="D277" i="2"/>
  <c r="D278" i="2"/>
  <c r="D280" i="2"/>
  <c r="D281" i="2"/>
  <c r="D282" i="2"/>
  <c r="D283" i="2"/>
  <c r="D284" i="2"/>
  <c r="D285" i="2"/>
  <c r="D286" i="2"/>
  <c r="D287" i="2"/>
  <c r="D288" i="2"/>
  <c r="D289" i="2"/>
  <c r="D290" i="2"/>
  <c r="D291" i="2"/>
  <c r="D292" i="2"/>
  <c r="D293" i="2"/>
  <c r="D294" i="2"/>
  <c r="D296" i="2"/>
  <c r="D297" i="2"/>
  <c r="D298" i="2"/>
  <c r="D299" i="2"/>
  <c r="D300" i="2"/>
  <c r="D301" i="2"/>
  <c r="D302" i="2"/>
  <c r="D303" i="2"/>
  <c r="D304" i="2"/>
  <c r="D305" i="2"/>
  <c r="D306" i="2"/>
  <c r="D307" i="2"/>
  <c r="D308" i="2"/>
  <c r="D309" i="2"/>
  <c r="D310" i="2"/>
  <c r="D312" i="2"/>
  <c r="D313" i="2"/>
  <c r="D314" i="2"/>
  <c r="D315" i="2"/>
  <c r="D316" i="2"/>
  <c r="D317" i="2"/>
  <c r="D318" i="2"/>
  <c r="D319" i="2"/>
  <c r="D320" i="2"/>
  <c r="D321" i="2"/>
  <c r="D322" i="2"/>
  <c r="D323" i="2"/>
  <c r="D324" i="2"/>
  <c r="D325" i="2"/>
  <c r="D326" i="2"/>
  <c r="D328" i="2"/>
  <c r="D329" i="2"/>
  <c r="D330" i="2"/>
  <c r="D331" i="2"/>
  <c r="D332" i="2"/>
  <c r="D333" i="2"/>
  <c r="D334" i="2"/>
  <c r="D335" i="2"/>
  <c r="D336" i="2"/>
  <c r="D337" i="2"/>
  <c r="D338" i="2"/>
  <c r="D339" i="2"/>
  <c r="D340" i="2"/>
  <c r="D341" i="2"/>
  <c r="D342" i="2"/>
  <c r="D344" i="2"/>
  <c r="D345" i="2"/>
  <c r="D346" i="2"/>
  <c r="D347" i="2"/>
  <c r="D348" i="2"/>
  <c r="D349" i="2"/>
  <c r="D350" i="2"/>
  <c r="D351" i="2"/>
  <c r="D352" i="2"/>
  <c r="D353" i="2"/>
  <c r="D354" i="2"/>
  <c r="D355" i="2"/>
  <c r="D356" i="2"/>
  <c r="D357" i="2"/>
  <c r="D358" i="2"/>
  <c r="D360" i="2"/>
  <c r="D361" i="2"/>
  <c r="D362" i="2"/>
  <c r="D363" i="2"/>
  <c r="D364" i="2"/>
  <c r="D365" i="2"/>
  <c r="D366" i="2"/>
  <c r="D367" i="2"/>
  <c r="D368" i="2"/>
  <c r="D369" i="2"/>
  <c r="D370" i="2"/>
  <c r="D371" i="2"/>
  <c r="D372" i="2"/>
  <c r="D373" i="2"/>
  <c r="D374" i="2"/>
  <c r="D376" i="2"/>
  <c r="D377" i="2"/>
  <c r="D378" i="2"/>
  <c r="D379" i="2"/>
  <c r="D380" i="2"/>
  <c r="D381" i="2"/>
  <c r="D382" i="2"/>
  <c r="D383" i="2"/>
  <c r="D384" i="2"/>
  <c r="D385" i="2"/>
  <c r="D386" i="2"/>
  <c r="D387" i="2"/>
  <c r="D388" i="2"/>
  <c r="D389" i="2"/>
  <c r="D390" i="2"/>
  <c r="D392" i="2"/>
  <c r="D393" i="2"/>
  <c r="D394" i="2"/>
  <c r="D395" i="2"/>
  <c r="D396" i="2"/>
  <c r="D397" i="2"/>
  <c r="D398" i="2"/>
  <c r="D399" i="2"/>
  <c r="D400" i="2"/>
  <c r="D401" i="2"/>
  <c r="D402" i="2"/>
  <c r="D403" i="2"/>
  <c r="D404" i="2"/>
  <c r="D405" i="2"/>
  <c r="D406" i="2"/>
  <c r="D408" i="2"/>
  <c r="D409" i="2"/>
  <c r="D410" i="2"/>
  <c r="D411" i="2"/>
  <c r="D412" i="2"/>
  <c r="D413" i="2"/>
  <c r="D414" i="2"/>
  <c r="D415" i="2"/>
  <c r="D416" i="2"/>
  <c r="D417" i="2"/>
  <c r="D418" i="2"/>
  <c r="D419" i="2"/>
  <c r="D420" i="2"/>
  <c r="D421" i="2"/>
  <c r="D422" i="2"/>
  <c r="D424" i="2"/>
  <c r="D425" i="2"/>
  <c r="D426" i="2"/>
  <c r="D427" i="2"/>
  <c r="D428" i="2"/>
  <c r="D429" i="2"/>
  <c r="D430" i="2"/>
  <c r="D431" i="2"/>
  <c r="D432" i="2"/>
  <c r="D433" i="2"/>
  <c r="D434" i="2"/>
  <c r="D435" i="2"/>
  <c r="D436" i="2"/>
  <c r="D437" i="2"/>
  <c r="D438" i="2"/>
  <c r="D440" i="2"/>
  <c r="D441" i="2"/>
  <c r="D442" i="2"/>
  <c r="D443" i="2"/>
  <c r="D444" i="2"/>
  <c r="D445" i="2"/>
  <c r="D446" i="2"/>
  <c r="D447" i="2"/>
  <c r="D448" i="2"/>
  <c r="D449" i="2"/>
  <c r="D450" i="2"/>
  <c r="D451" i="2"/>
  <c r="D452" i="2"/>
  <c r="D453" i="2"/>
  <c r="D454" i="2"/>
  <c r="D456" i="2"/>
  <c r="D457" i="2"/>
  <c r="D458" i="2"/>
  <c r="D459" i="2"/>
  <c r="D460" i="2"/>
  <c r="D461" i="2"/>
  <c r="D462" i="2"/>
  <c r="D463" i="2"/>
  <c r="D464" i="2"/>
  <c r="D465" i="2"/>
  <c r="D466" i="2"/>
  <c r="D467" i="2"/>
  <c r="D468" i="2"/>
  <c r="D469" i="2"/>
  <c r="D470" i="2"/>
  <c r="D472" i="2"/>
  <c r="D473" i="2"/>
  <c r="D474" i="2"/>
  <c r="D475" i="2"/>
  <c r="D476" i="2"/>
  <c r="D477" i="2"/>
  <c r="D478" i="2"/>
  <c r="D479" i="2"/>
  <c r="D480" i="2"/>
  <c r="D481" i="2"/>
  <c r="D482" i="2"/>
  <c r="D483" i="2"/>
  <c r="D484" i="2"/>
  <c r="D485" i="2"/>
  <c r="D486" i="2"/>
  <c r="D488" i="2"/>
  <c r="D489" i="2"/>
  <c r="D490" i="2"/>
  <c r="D491" i="2"/>
  <c r="D492" i="2"/>
  <c r="D493" i="2"/>
  <c r="D494" i="2"/>
  <c r="D495" i="2"/>
  <c r="D496" i="2"/>
  <c r="D497" i="2"/>
  <c r="D498" i="2"/>
  <c r="D499" i="2"/>
  <c r="D500" i="2"/>
  <c r="D501" i="2"/>
  <c r="D502" i="2"/>
  <c r="D504" i="2"/>
  <c r="D505" i="2"/>
  <c r="D506" i="2"/>
  <c r="D507" i="2"/>
  <c r="D508" i="2"/>
  <c r="D509" i="2"/>
  <c r="D510" i="2"/>
  <c r="D511" i="2"/>
  <c r="D512" i="2"/>
  <c r="D513" i="2"/>
  <c r="D514" i="2"/>
  <c r="D515" i="2"/>
  <c r="D516" i="2"/>
  <c r="D517" i="2"/>
  <c r="D518" i="2"/>
  <c r="D520" i="2"/>
  <c r="D521" i="2"/>
  <c r="D522" i="2"/>
  <c r="D523" i="2"/>
  <c r="D524" i="2"/>
  <c r="D525" i="2"/>
  <c r="D526" i="2"/>
  <c r="D527" i="2"/>
  <c r="D528" i="2"/>
  <c r="D529" i="2"/>
  <c r="D530" i="2"/>
  <c r="D531" i="2"/>
  <c r="D532" i="2"/>
  <c r="D533" i="2"/>
  <c r="D534" i="2"/>
  <c r="D536" i="2"/>
  <c r="D537" i="2"/>
  <c r="D538" i="2"/>
  <c r="D539" i="2"/>
  <c r="D540" i="2"/>
  <c r="D541" i="2"/>
  <c r="D542" i="2"/>
  <c r="D543" i="2"/>
  <c r="D544" i="2"/>
  <c r="D545" i="2"/>
  <c r="D546" i="2"/>
  <c r="D547" i="2"/>
  <c r="D548" i="2"/>
  <c r="D549" i="2"/>
  <c r="D550" i="2"/>
  <c r="D552" i="2"/>
  <c r="D553" i="2"/>
  <c r="D554" i="2"/>
  <c r="D555" i="2"/>
  <c r="D556" i="2"/>
  <c r="D557" i="2"/>
  <c r="D558" i="2"/>
  <c r="D559" i="2"/>
  <c r="D560" i="2"/>
  <c r="D561" i="2"/>
  <c r="D562" i="2"/>
  <c r="D563" i="2"/>
  <c r="D564" i="2"/>
  <c r="D565" i="2"/>
  <c r="D566" i="2"/>
  <c r="D568" i="2"/>
  <c r="D569" i="2"/>
  <c r="D570" i="2"/>
  <c r="D571" i="2"/>
  <c r="D572" i="2"/>
  <c r="D573" i="2"/>
  <c r="D574" i="2"/>
  <c r="D575" i="2"/>
  <c r="D576" i="2"/>
  <c r="D577" i="2"/>
  <c r="D578" i="2"/>
  <c r="D579" i="2"/>
  <c r="D580" i="2"/>
  <c r="D581" i="2"/>
  <c r="D582" i="2"/>
  <c r="D584" i="2"/>
  <c r="D585" i="2"/>
  <c r="D586" i="2"/>
  <c r="D587" i="2"/>
  <c r="D588" i="2"/>
  <c r="D589" i="2"/>
  <c r="D590" i="2"/>
  <c r="D591" i="2"/>
  <c r="D592" i="2"/>
  <c r="D593" i="2"/>
  <c r="D594" i="2"/>
  <c r="D595" i="2"/>
  <c r="D596" i="2"/>
  <c r="D597" i="2"/>
  <c r="D598" i="2"/>
  <c r="D600" i="2"/>
  <c r="D601" i="2"/>
  <c r="D602" i="2"/>
  <c r="D603" i="2"/>
  <c r="D604" i="2"/>
  <c r="D605" i="2"/>
  <c r="D606" i="2"/>
  <c r="D607" i="2"/>
  <c r="D608" i="2"/>
  <c r="D609" i="2"/>
  <c r="D610" i="2"/>
  <c r="D611" i="2"/>
  <c r="D613" i="2"/>
  <c r="D614" i="2"/>
  <c r="D616" i="2"/>
  <c r="D617" i="2"/>
  <c r="D618" i="2"/>
  <c r="D619" i="2"/>
  <c r="D620" i="2"/>
  <c r="D621" i="2"/>
  <c r="D622" i="2"/>
  <c r="D623" i="2"/>
  <c r="D624" i="2"/>
  <c r="D625" i="2"/>
  <c r="D626" i="2"/>
  <c r="D627" i="2"/>
  <c r="D628" i="2"/>
  <c r="D629" i="2"/>
  <c r="D630" i="2"/>
  <c r="D632" i="2"/>
  <c r="D633" i="2"/>
  <c r="D634" i="2"/>
  <c r="D635" i="2"/>
  <c r="D636" i="2"/>
  <c r="D637" i="2"/>
  <c r="D638" i="2"/>
  <c r="D639" i="2"/>
  <c r="D640" i="2"/>
  <c r="D641" i="2"/>
  <c r="D642" i="2"/>
  <c r="D643" i="2"/>
  <c r="D644" i="2"/>
  <c r="D645" i="2"/>
  <c r="D646" i="2"/>
  <c r="D648" i="2"/>
  <c r="D649" i="2"/>
  <c r="D650" i="2"/>
  <c r="D651" i="2"/>
  <c r="D652" i="2"/>
  <c r="D653" i="2"/>
  <c r="D654" i="2"/>
  <c r="D655" i="2"/>
  <c r="D656" i="2"/>
  <c r="D657" i="2"/>
  <c r="D658" i="2"/>
  <c r="D659" i="2"/>
  <c r="D660" i="2"/>
  <c r="D661" i="2"/>
  <c r="D662" i="2"/>
  <c r="D664" i="2"/>
  <c r="D665" i="2"/>
  <c r="D666" i="2"/>
  <c r="D667" i="2"/>
  <c r="D668" i="2"/>
  <c r="D669" i="2"/>
  <c r="D670" i="2"/>
  <c r="D671" i="2"/>
  <c r="D672" i="2"/>
  <c r="D673" i="2"/>
  <c r="D674" i="2"/>
  <c r="D675" i="2"/>
  <c r="D676" i="2"/>
  <c r="D677" i="2"/>
  <c r="D678" i="2"/>
  <c r="D680" i="2"/>
  <c r="D681" i="2"/>
  <c r="D682" i="2"/>
  <c r="D683" i="2"/>
  <c r="D684" i="2"/>
  <c r="D685" i="2"/>
  <c r="D686" i="2"/>
  <c r="D687" i="2"/>
  <c r="D688" i="2"/>
  <c r="D689" i="2"/>
  <c r="D690" i="2"/>
  <c r="D691" i="2"/>
  <c r="D692" i="2"/>
  <c r="D693" i="2"/>
  <c r="D694" i="2"/>
  <c r="D696" i="2"/>
  <c r="D697" i="2"/>
  <c r="D698" i="2"/>
  <c r="D699" i="2"/>
  <c r="D700" i="2"/>
  <c r="D701" i="2"/>
  <c r="D702" i="2"/>
  <c r="D703" i="2"/>
  <c r="D704" i="2"/>
  <c r="D705" i="2"/>
  <c r="D706" i="2"/>
  <c r="D707" i="2"/>
  <c r="D709" i="2"/>
  <c r="D710" i="2"/>
  <c r="D712" i="2"/>
  <c r="D713" i="2"/>
  <c r="D714" i="2"/>
  <c r="D715" i="2"/>
  <c r="D716" i="2"/>
  <c r="D717" i="2"/>
  <c r="D718" i="2"/>
  <c r="D719" i="2"/>
  <c r="D720" i="2"/>
  <c r="D721" i="2"/>
  <c r="D722" i="2"/>
  <c r="D723" i="2"/>
  <c r="D725" i="2"/>
  <c r="D726" i="2"/>
  <c r="D728" i="2"/>
  <c r="D729" i="2"/>
  <c r="D730" i="2"/>
  <c r="D731" i="2"/>
  <c r="D732" i="2"/>
  <c r="D733" i="2"/>
  <c r="D734" i="2"/>
  <c r="D735" i="2"/>
  <c r="D736" i="2"/>
  <c r="D737" i="2"/>
  <c r="D738" i="2"/>
  <c r="D739" i="2"/>
  <c r="D740" i="2"/>
  <c r="D741" i="2"/>
  <c r="D742" i="2"/>
  <c r="D744" i="2"/>
  <c r="D745" i="2"/>
  <c r="D746" i="2"/>
  <c r="D747" i="2"/>
  <c r="D748" i="2"/>
  <c r="D749" i="2"/>
  <c r="D750" i="2"/>
  <c r="D751" i="2"/>
  <c r="D752" i="2"/>
  <c r="D753" i="2"/>
  <c r="D754" i="2"/>
  <c r="D755" i="2"/>
  <c r="D756" i="2"/>
  <c r="D757" i="2"/>
  <c r="D758" i="2"/>
  <c r="D760" i="2"/>
  <c r="D761" i="2"/>
  <c r="D762" i="2"/>
  <c r="D763" i="2"/>
  <c r="D764" i="2"/>
  <c r="D765" i="2"/>
  <c r="D766" i="2"/>
  <c r="D767" i="2"/>
  <c r="D768" i="2"/>
  <c r="D769" i="2"/>
  <c r="D770" i="2"/>
  <c r="D771" i="2"/>
  <c r="D772" i="2"/>
  <c r="D774" i="2"/>
  <c r="D776" i="2"/>
  <c r="D777" i="2"/>
  <c r="D778" i="2"/>
  <c r="H12" i="1" l="1"/>
  <c r="B3" i="2" l="1"/>
  <c r="C3" i="2" s="1"/>
  <c r="B4" i="2"/>
  <c r="C4" i="2" s="1"/>
  <c r="B5" i="2"/>
  <c r="C5" i="2" s="1"/>
  <c r="B6" i="2"/>
  <c r="C6" i="2" s="1"/>
  <c r="B7" i="2"/>
  <c r="C7" i="2" s="1"/>
  <c r="B8" i="2"/>
  <c r="C8" i="2" s="1"/>
  <c r="B9" i="2"/>
  <c r="C9" i="2" s="1"/>
  <c r="B10" i="2"/>
  <c r="C10" i="2" s="1"/>
  <c r="B11" i="2"/>
  <c r="C11" i="2" s="1"/>
  <c r="B12" i="2"/>
  <c r="C12" i="2" s="1"/>
  <c r="B13" i="2"/>
  <c r="C13" i="2" s="1"/>
  <c r="B14" i="2"/>
  <c r="C14" i="2" s="1"/>
  <c r="B15" i="2"/>
  <c r="C15" i="2" s="1"/>
  <c r="B16" i="2"/>
  <c r="C16" i="2" s="1"/>
  <c r="B17" i="2"/>
  <c r="C17" i="2" s="1"/>
  <c r="B18" i="2"/>
  <c r="C18" i="2" s="1"/>
  <c r="B19" i="2"/>
  <c r="C19" i="2" s="1"/>
  <c r="B20" i="2"/>
  <c r="C20" i="2" s="1"/>
  <c r="B21" i="2"/>
  <c r="C21" i="2" s="1"/>
  <c r="B22" i="2"/>
  <c r="C22" i="2" s="1"/>
  <c r="B23" i="2"/>
  <c r="C23" i="2" s="1"/>
  <c r="B24" i="2"/>
  <c r="C24" i="2" s="1"/>
  <c r="B25" i="2"/>
  <c r="C25" i="2" s="1"/>
  <c r="B26" i="2"/>
  <c r="C26" i="2" s="1"/>
  <c r="B27" i="2"/>
  <c r="C27" i="2" s="1"/>
  <c r="B28" i="2"/>
  <c r="C28" i="2" s="1"/>
  <c r="B29" i="2"/>
  <c r="C29" i="2" s="1"/>
  <c r="B30" i="2"/>
  <c r="C30" i="2" s="1"/>
  <c r="B31" i="2"/>
  <c r="C31" i="2" s="1"/>
  <c r="B32" i="2"/>
  <c r="C32" i="2" s="1"/>
  <c r="B33" i="2"/>
  <c r="C33" i="2" s="1"/>
  <c r="B34" i="2"/>
  <c r="C34" i="2" s="1"/>
  <c r="B35" i="2"/>
  <c r="C35" i="2" s="1"/>
  <c r="B36" i="2"/>
  <c r="C36" i="2" s="1"/>
  <c r="B37" i="2"/>
  <c r="C37" i="2" s="1"/>
  <c r="B38" i="2"/>
  <c r="C38" i="2" s="1"/>
  <c r="B39" i="2"/>
  <c r="C39" i="2" s="1"/>
  <c r="B40" i="2"/>
  <c r="C40" i="2" s="1"/>
  <c r="B41" i="2"/>
  <c r="C41" i="2" s="1"/>
  <c r="B42" i="2"/>
  <c r="C42" i="2" s="1"/>
  <c r="B43" i="2"/>
  <c r="C43" i="2" s="1"/>
  <c r="B44" i="2"/>
  <c r="C44" i="2" s="1"/>
  <c r="B45" i="2"/>
  <c r="C45" i="2" s="1"/>
  <c r="B46" i="2"/>
  <c r="C46" i="2" s="1"/>
  <c r="B47" i="2"/>
  <c r="C47" i="2" s="1"/>
  <c r="B48" i="2"/>
  <c r="C48" i="2" s="1"/>
  <c r="B49" i="2"/>
  <c r="C49" i="2" s="1"/>
  <c r="B50" i="2"/>
  <c r="C50" i="2" s="1"/>
  <c r="B51" i="2"/>
  <c r="C51" i="2" s="1"/>
  <c r="B52" i="2"/>
  <c r="C52" i="2" s="1"/>
  <c r="B53" i="2"/>
  <c r="C53" i="2" s="1"/>
  <c r="B54" i="2"/>
  <c r="C54" i="2" s="1"/>
  <c r="B55" i="2"/>
  <c r="C55" i="2" s="1"/>
  <c r="B56" i="2"/>
  <c r="C56" i="2" s="1"/>
  <c r="B57" i="2"/>
  <c r="C57" i="2" s="1"/>
  <c r="B58" i="2"/>
  <c r="C58" i="2" s="1"/>
  <c r="B59" i="2"/>
  <c r="C59" i="2" s="1"/>
  <c r="B60" i="2"/>
  <c r="C60" i="2" s="1"/>
  <c r="B61" i="2"/>
  <c r="C61" i="2" s="1"/>
  <c r="B62" i="2"/>
  <c r="C62" i="2" s="1"/>
  <c r="B63" i="2"/>
  <c r="C63" i="2" s="1"/>
  <c r="B64" i="2"/>
  <c r="C64" i="2" s="1"/>
  <c r="B65" i="2"/>
  <c r="C65" i="2" s="1"/>
  <c r="B66" i="2"/>
  <c r="C66" i="2" s="1"/>
  <c r="B67" i="2"/>
  <c r="C67" i="2" s="1"/>
  <c r="B68" i="2"/>
  <c r="C68" i="2" s="1"/>
  <c r="B69" i="2"/>
  <c r="C69" i="2" s="1"/>
  <c r="B70" i="2"/>
  <c r="C70" i="2" s="1"/>
  <c r="B71" i="2"/>
  <c r="C71" i="2" s="1"/>
  <c r="B72" i="2"/>
  <c r="C72" i="2" s="1"/>
  <c r="B73" i="2"/>
  <c r="C73" i="2" s="1"/>
  <c r="B74" i="2"/>
  <c r="C74" i="2" s="1"/>
  <c r="B75" i="2"/>
  <c r="C75" i="2" s="1"/>
  <c r="B76" i="2"/>
  <c r="C76" i="2" s="1"/>
  <c r="B77" i="2"/>
  <c r="C77" i="2" s="1"/>
  <c r="B78" i="2"/>
  <c r="C78" i="2" s="1"/>
  <c r="B79" i="2"/>
  <c r="C79" i="2" s="1"/>
  <c r="B80" i="2"/>
  <c r="C80" i="2" s="1"/>
  <c r="B81" i="2"/>
  <c r="C81" i="2" s="1"/>
  <c r="B82" i="2"/>
  <c r="C82" i="2" s="1"/>
  <c r="B83" i="2"/>
  <c r="C83" i="2" s="1"/>
  <c r="B84" i="2"/>
  <c r="C84" i="2" s="1"/>
  <c r="B85" i="2"/>
  <c r="C85" i="2" s="1"/>
  <c r="B86" i="2"/>
  <c r="C86" i="2" s="1"/>
  <c r="B87" i="2"/>
  <c r="C87" i="2" s="1"/>
  <c r="B88" i="2"/>
  <c r="C88" i="2" s="1"/>
  <c r="B89" i="2"/>
  <c r="C89" i="2" s="1"/>
  <c r="B90" i="2"/>
  <c r="C90" i="2" s="1"/>
  <c r="B91" i="2"/>
  <c r="C91" i="2" s="1"/>
  <c r="B92" i="2"/>
  <c r="C92" i="2" s="1"/>
  <c r="B93" i="2"/>
  <c r="C93" i="2" s="1"/>
  <c r="B94" i="2"/>
  <c r="C94" i="2" s="1"/>
  <c r="B95" i="2"/>
  <c r="C95" i="2" s="1"/>
  <c r="B96" i="2"/>
  <c r="C96" i="2" s="1"/>
  <c r="B97" i="2"/>
  <c r="C97" i="2" s="1"/>
  <c r="B98" i="2"/>
  <c r="C98" i="2" s="1"/>
  <c r="B99" i="2"/>
  <c r="C99" i="2" s="1"/>
  <c r="B100" i="2"/>
  <c r="C100" i="2" s="1"/>
  <c r="B101" i="2"/>
  <c r="C101" i="2" s="1"/>
  <c r="B102" i="2"/>
  <c r="C102" i="2" s="1"/>
  <c r="B103" i="2"/>
  <c r="C103" i="2" s="1"/>
  <c r="B104" i="2"/>
  <c r="C104" i="2" s="1"/>
  <c r="B105" i="2"/>
  <c r="C105" i="2" s="1"/>
  <c r="B106" i="2"/>
  <c r="C106" i="2" s="1"/>
  <c r="B107" i="2"/>
  <c r="C107" i="2" s="1"/>
  <c r="B108" i="2"/>
  <c r="C108" i="2" s="1"/>
  <c r="B109" i="2"/>
  <c r="C109" i="2" s="1"/>
  <c r="B110" i="2"/>
  <c r="C110" i="2" s="1"/>
  <c r="B111" i="2"/>
  <c r="C111" i="2" s="1"/>
  <c r="B112" i="2"/>
  <c r="C112" i="2" s="1"/>
  <c r="B113" i="2"/>
  <c r="C113" i="2" s="1"/>
  <c r="B114" i="2"/>
  <c r="C114" i="2" s="1"/>
  <c r="B115" i="2"/>
  <c r="C115" i="2" s="1"/>
  <c r="B116" i="2"/>
  <c r="C116" i="2" s="1"/>
  <c r="B117" i="2"/>
  <c r="C117" i="2" s="1"/>
  <c r="B118" i="2"/>
  <c r="C118" i="2" s="1"/>
  <c r="B119" i="2"/>
  <c r="C119" i="2" s="1"/>
  <c r="B120" i="2"/>
  <c r="C120" i="2" s="1"/>
  <c r="B121" i="2"/>
  <c r="C121" i="2" s="1"/>
  <c r="B122" i="2"/>
  <c r="C122" i="2" s="1"/>
  <c r="B123" i="2"/>
  <c r="C123" i="2" s="1"/>
  <c r="B124" i="2"/>
  <c r="C124" i="2" s="1"/>
  <c r="B125" i="2"/>
  <c r="C125" i="2" s="1"/>
  <c r="B126" i="2"/>
  <c r="C126" i="2" s="1"/>
  <c r="B127" i="2"/>
  <c r="C127" i="2" s="1"/>
  <c r="B128" i="2"/>
  <c r="C128" i="2" s="1"/>
  <c r="B129" i="2"/>
  <c r="C129" i="2" s="1"/>
  <c r="B130" i="2"/>
  <c r="C130" i="2" s="1"/>
  <c r="B131" i="2"/>
  <c r="C131" i="2" s="1"/>
  <c r="B132" i="2"/>
  <c r="C132" i="2" s="1"/>
  <c r="B133" i="2"/>
  <c r="C133" i="2" s="1"/>
  <c r="B134" i="2"/>
  <c r="C134" i="2" s="1"/>
  <c r="B135" i="2"/>
  <c r="C135" i="2" s="1"/>
  <c r="B136" i="2"/>
  <c r="C136" i="2" s="1"/>
  <c r="B137" i="2"/>
  <c r="C137" i="2" s="1"/>
  <c r="B138" i="2"/>
  <c r="C138" i="2" s="1"/>
  <c r="B139" i="2"/>
  <c r="C139" i="2" s="1"/>
  <c r="B140" i="2"/>
  <c r="C140" i="2" s="1"/>
  <c r="B141" i="2"/>
  <c r="C141" i="2" s="1"/>
  <c r="B142" i="2"/>
  <c r="C142" i="2" s="1"/>
  <c r="B143" i="2"/>
  <c r="C143" i="2" s="1"/>
  <c r="B144" i="2"/>
  <c r="C144" i="2" s="1"/>
  <c r="B145" i="2"/>
  <c r="C145" i="2" s="1"/>
  <c r="B146" i="2"/>
  <c r="C146" i="2" s="1"/>
  <c r="B147" i="2"/>
  <c r="C147" i="2" s="1"/>
  <c r="B148" i="2"/>
  <c r="C148" i="2" s="1"/>
  <c r="B149" i="2"/>
  <c r="C149" i="2" s="1"/>
  <c r="B150" i="2"/>
  <c r="C150" i="2" s="1"/>
  <c r="B151" i="2"/>
  <c r="C151" i="2" s="1"/>
  <c r="B2" i="2"/>
  <c r="C2" i="2" s="1"/>
  <c r="D2" i="2" s="1"/>
</calcChain>
</file>

<file path=xl/sharedStrings.xml><?xml version="1.0" encoding="utf-8"?>
<sst xmlns="http://schemas.openxmlformats.org/spreadsheetml/2006/main" count="3781" uniqueCount="2485">
  <si>
    <t xml:space="preserve">NOMBRE ARCHIVO </t>
  </si>
  <si>
    <t>EXTRACCION</t>
  </si>
  <si>
    <t>Numero Predial Nacional</t>
  </si>
  <si>
    <t>C:\Users\JDMARIN\OneDrive - MINISTERIO DE VIVIENDA CIUDAD Y TERRITORIO\Documentos\Juan D\2. Base\19_Sincelejo\F_REVISION_CPPC_SINCELEJO\2 SEGUNDA REVISION DE 927-150 PRELIMINARES\CPPC\C-12771-CPPC-G6-0102000013300011000000000</t>
  </si>
  <si>
    <t>C:\Users\JDMARIN\OneDrive - MINISTERIO DE VIVIENDA CIUDAD Y TERRITORIO\Documentos\Juan D\2. Base\19_Sincelejo\F_REVISION_CPPC_SINCELEJO\2 SEGUNDA REVISION DE 927-150 PRELIMINARES\CPPC\C-12772-CPPC-G6-0102000013890021000000000</t>
  </si>
  <si>
    <t>C:\Users\JDMARIN\OneDrive - MINISTERIO DE VIVIENDA CIUDAD Y TERRITORIO\Documentos\Juan D\2. Base\19_Sincelejo\F_REVISION_CPPC_SINCELEJO\2 SEGUNDA REVISION DE 927-150 PRELIMINARES\CPPC\C-12773-CPPC-G6-0102000013890020000000000</t>
  </si>
  <si>
    <t>C:\Users\JDMARIN\OneDrive - MINISTERIO DE VIVIENDA CIUDAD Y TERRITORIO\Documentos\Juan D\2. Base\19_Sincelejo\F_REVISION_CPPC_SINCELEJO\2 SEGUNDA REVISION DE 927-150 PRELIMINARES\CPPC\C-12774-CPPC-G6-0102000013300012000000000</t>
  </si>
  <si>
    <t>C:\Users\JDMARIN\OneDrive - MINISTERIO DE VIVIENDA CIUDAD Y TERRITORIO\Documentos\Juan D\2. Base\19_Sincelejo\F_REVISION_CPPC_SINCELEJO\2 SEGUNDA REVISION DE 927-150 PRELIMINARES\CPPC\C-12776-CPPC-G6-0102000013300013000000000</t>
  </si>
  <si>
    <t>C:\Users\JDMARIN\OneDrive - MINISTERIO DE VIVIENDA CIUDAD Y TERRITORIO\Documentos\Juan D\2. Base\19_Sincelejo\F_REVISION_CPPC_SINCELEJO\2 SEGUNDA REVISION DE 927-150 PRELIMINARES\CPPC\C-12777-CPPC-G6-0102000013300014000000000</t>
  </si>
  <si>
    <t>C:\Users\JDMARIN\OneDrive - MINISTERIO DE VIVIENDA CIUDAD Y TERRITORIO\Documentos\Juan D\2. Base\19_Sincelejo\F_REVISION_CPPC_SINCELEJO\2 SEGUNDA REVISION DE 927-150 PRELIMINARES\CPPC\C-12778-CPPC-G6-0102000013890019000000000</t>
  </si>
  <si>
    <t>C:\Users\JDMARIN\OneDrive - MINISTERIO DE VIVIENDA CIUDAD Y TERRITORIO\Documentos\Juan D\2. Base\19_Sincelejo\F_REVISION_CPPC_SINCELEJO\2 SEGUNDA REVISION DE 927-150 PRELIMINARES\CPPC\C-12779-CPPC-G6-0102000013890018000000000</t>
  </si>
  <si>
    <t>C:\Users\JDMARIN\OneDrive - MINISTERIO DE VIVIENDA CIUDAD Y TERRITORIO\Documentos\Juan D\2. Base\19_Sincelejo\F_REVISION_CPPC_SINCELEJO\2 SEGUNDA REVISION DE 927-150 PRELIMINARES\CPPC\C-12781-CPPC-G6-0102000013300015000000000</t>
  </si>
  <si>
    <t>C:\Users\JDMARIN\OneDrive - MINISTERIO DE VIVIENDA CIUDAD Y TERRITORIO\Documentos\Juan D\2. Base\19_Sincelejo\F_REVISION_CPPC_SINCELEJO\2 SEGUNDA REVISION DE 927-150 PRELIMINARES\CPPC\C-12782-CPPC-G6-0102000013890016000000000</t>
  </si>
  <si>
    <t>C:\Users\JDMARIN\OneDrive - MINISTERIO DE VIVIENDA CIUDAD Y TERRITORIO\Documentos\Juan D\2. Base\19_Sincelejo\F_REVISION_CPPC_SINCELEJO\2 SEGUNDA REVISION DE 927-150 PRELIMINARES\CPPC\C-12783-CPPC-G6-0102000002850008000000000</t>
  </si>
  <si>
    <t>C:\Users\JDMARIN\OneDrive - MINISTERIO DE VIVIENDA CIUDAD Y TERRITORIO\Documentos\Juan D\2. Base\19_Sincelejo\F_REVISION_CPPC_SINCELEJO\2 SEGUNDA REVISION DE 927-150 PRELIMINARES\CPPC\C-12784-CPPC-G6-0102000002850010000000000</t>
  </si>
  <si>
    <t>C:\Users\JDMARIN\OneDrive - MINISTERIO DE VIVIENDA CIUDAD Y TERRITORIO\Documentos\Juan D\2. Base\19_Sincelejo\F_REVISION_CPPC_SINCELEJO\2 SEGUNDA REVISION DE 927-150 PRELIMINARES\CPPC\C-12786-CPPC-G6-0102000013890015000000000</t>
  </si>
  <si>
    <t>C:\Users\JDMARIN\OneDrive - MINISTERIO DE VIVIENDA CIUDAD Y TERRITORIO\Documentos\Juan D\2. Base\19_Sincelejo\F_REVISION_CPPC_SINCELEJO\2 SEGUNDA REVISION DE 927-150 PRELIMINARES\CPPC\C-12788-CPPC-G6-0102000013300016000000000</t>
  </si>
  <si>
    <t>C:\Users\JDMARIN\OneDrive - MINISTERIO DE VIVIENDA CIUDAD Y TERRITORIO\Documentos\Juan D\2. Base\19_Sincelejo\F_REVISION_CPPC_SINCELEJO\2 SEGUNDA REVISION DE 927-150 PRELIMINARES\CPPC\C-12789-CPPC-G6-0102000013890014000000000</t>
  </si>
  <si>
    <t>C:\Users\JDMARIN\OneDrive - MINISTERIO DE VIVIENDA CIUDAD Y TERRITORIO\Documentos\Juan D\2. Base\19_Sincelejo\F_REVISION_CPPC_SINCELEJO\2 SEGUNDA REVISION DE 927-150 PRELIMINARES\CPPC\C-12790-CPPC-G6-0102000002850011000000000</t>
  </si>
  <si>
    <t>C:\Users\JDMARIN\OneDrive - MINISTERIO DE VIVIENDA CIUDAD Y TERRITORIO\Documentos\Juan D\2. Base\19_Sincelejo\F_REVISION_CPPC_SINCELEJO\2 SEGUNDA REVISION DE 927-150 PRELIMINARES\CPPC\C-12792-CPPC-G6-0102000013890013000000000</t>
  </si>
  <si>
    <t>C:\Users\JDMARIN\OneDrive - MINISTERIO DE VIVIENDA CIUDAD Y TERRITORIO\Documentos\Juan D\2. Base\19_Sincelejo\F_REVISION_CPPC_SINCELEJO\2 SEGUNDA REVISION DE 927-150 PRELIMINARES\CPPC\C-12794-CPPC-G6-0102000013310008000000000</t>
  </si>
  <si>
    <t>C:\Users\JDMARIN\OneDrive - MINISTERIO DE VIVIENDA CIUDAD Y TERRITORIO\Documentos\Juan D\2. Base\19_Sincelejo\F_REVISION_CPPC_SINCELEJO\2 SEGUNDA REVISION DE 927-150 PRELIMINARES\CPPC\C-12795-CPPC-G6-0102000013890012000000000</t>
  </si>
  <si>
    <t>C:\Users\JDMARIN\OneDrive - MINISTERIO DE VIVIENDA CIUDAD Y TERRITORIO\Documentos\Juan D\2. Base\19_Sincelejo\F_REVISION_CPPC_SINCELEJO\2 SEGUNDA REVISION DE 927-150 PRELIMINARES\CPPC\C-12796-CPPC-G6-0102000002860902000000000</t>
  </si>
  <si>
    <t>C:\Users\JDMARIN\OneDrive - MINISTERIO DE VIVIENDA CIUDAD Y TERRITORIO\Documentos\Juan D\2. Base\19_Sincelejo\F_REVISION_CPPC_SINCELEJO\2 SEGUNDA REVISION DE 927-150 PRELIMINARES\CPPC\C-12797-CPPC-G6-0102000013310009000000000</t>
  </si>
  <si>
    <t>C:\Users\JDMARIN\OneDrive - MINISTERIO DE VIVIENDA CIUDAD Y TERRITORIO\Documentos\Juan D\2. Base\19_Sincelejo\F_REVISION_CPPC_SINCELEJO\2 SEGUNDA REVISION DE 927-150 PRELIMINARES\CPPC\C-12798-CPPC-G6-0102000013890011000000000</t>
  </si>
  <si>
    <t>C:\Users\JDMARIN\OneDrive - MINISTERIO DE VIVIENDA CIUDAD Y TERRITORIO\Documentos\Juan D\2. Base\19_Sincelejo\F_REVISION_CPPC_SINCELEJO\2 SEGUNDA REVISION DE 927-150 PRELIMINARES\CPPC\C-12799-CPPC-G6-0102000004400013000000000</t>
  </si>
  <si>
    <t>C:\Users\JDMARIN\OneDrive - MINISTERIO DE VIVIENDA CIUDAD Y TERRITORIO\Documentos\Juan D\2. Base\19_Sincelejo\F_REVISION_CPPC_SINCELEJO\2 SEGUNDA REVISION DE 927-150 PRELIMINARES\CPPC\C-12800-CPPC-G6-0102000013310010000000000</t>
  </si>
  <si>
    <t>C:\Users\JDMARIN\OneDrive - MINISTERIO DE VIVIENDA CIUDAD Y TERRITORIO\Documentos\Juan D\2. Base\19_Sincelejo\F_REVISION_CPPC_SINCELEJO\2 SEGUNDA REVISION DE 927-150 PRELIMINARES\CPPC\C-12801-CPPC-G6-0102000013890010000000000</t>
  </si>
  <si>
    <t>C:\Users\JDMARIN\OneDrive - MINISTERIO DE VIVIENDA CIUDAD Y TERRITORIO\Documentos\Juan D\2. Base\19_Sincelejo\F_REVISION_CPPC_SINCELEJO\2 SEGUNDA REVISION DE 927-150 PRELIMINARES\CPPC\C-12802-CPPC-G6-0102000004400015000000000</t>
  </si>
  <si>
    <t>C:\Users\JDMARIN\OneDrive - MINISTERIO DE VIVIENDA CIUDAD Y TERRITORIO\Documentos\Juan D\2. Base\19_Sincelejo\F_REVISION_CPPC_SINCELEJO\2 SEGUNDA REVISION DE 927-150 PRELIMINARES\CPPC\C-12803-CPPC-G6-0102000004400017000000000</t>
  </si>
  <si>
    <t>C:\Users\JDMARIN\OneDrive - MINISTERIO DE VIVIENDA CIUDAD Y TERRITORIO\Documentos\Juan D\2. Base\19_Sincelejo\F_REVISION_CPPC_SINCELEJO\2 SEGUNDA REVISION DE 927-150 PRELIMINARES\CPPC\C-12804-CPPC-G6-0102000013890009000000000</t>
  </si>
  <si>
    <t>C:\Users\JDMARIN\OneDrive - MINISTERIO DE VIVIENDA CIUDAD Y TERRITORIO\Documentos\Juan D\2. Base\19_Sincelejo\F_REVISION_CPPC_SINCELEJO\2 SEGUNDA REVISION DE 927-150 PRELIMINARES\CPPC\C-12805-CPPC-G6-0102000013310011000000000</t>
  </si>
  <si>
    <t>C:\Users\JDMARIN\OneDrive - MINISTERIO DE VIVIENDA CIUDAD Y TERRITORIO\Documentos\Juan D\2. Base\19_Sincelejo\F_REVISION_CPPC_SINCELEJO\2 SEGUNDA REVISION DE 927-150 PRELIMINARES\CPPC\C-12806-CPPC-G6-0102000004410011000000000</t>
  </si>
  <si>
    <t>C:\Users\JDMARIN\OneDrive - MINISTERIO DE VIVIENDA CIUDAD Y TERRITORIO\Documentos\Juan D\2. Base\19_Sincelejo\F_REVISION_CPPC_SINCELEJO\2 SEGUNDA REVISION DE 927-150 PRELIMINARES\CPPC\C-12809-CPPC-G6-0102000013890008000000000</t>
  </si>
  <si>
    <t>C:\Users\JDMARIN\OneDrive - MINISTERIO DE VIVIENDA CIUDAD Y TERRITORIO\Documentos\Juan D\2. Base\19_Sincelejo\F_REVISION_CPPC_SINCELEJO\2 SEGUNDA REVISION DE 927-150 PRELIMINARES\CPPC\C-12811-CPPC-G6-0102000013320002000000000</t>
  </si>
  <si>
    <t>C:\Users\JDMARIN\OneDrive - MINISTERIO DE VIVIENDA CIUDAD Y TERRITORIO\Documentos\Juan D\2. Base\19_Sincelejo\F_REVISION_CPPC_SINCELEJO\2 SEGUNDA REVISION DE 927-150 PRELIMINARES\CPPC\C-12812-CPPC-G6-0102000013890007000000000</t>
  </si>
  <si>
    <t>C:\Users\JDMARIN\OneDrive - MINISTERIO DE VIVIENDA CIUDAD Y TERRITORIO\Documentos\Juan D\2. Base\19_Sincelejo\F_REVISION_CPPC_SINCELEJO\2 SEGUNDA REVISION DE 927-150 PRELIMINARES\CPPC\C-12814-CPPC-G6-0102000013890006000000000</t>
  </si>
  <si>
    <t>C:\Users\JDMARIN\OneDrive - MINISTERIO DE VIVIENDA CIUDAD Y TERRITORIO\Documentos\Juan D\2. Base\19_Sincelejo\F_REVISION_CPPC_SINCELEJO\2 SEGUNDA REVISION DE 927-150 PRELIMINARES\CPPC\C-12816-CPPC-G6-0102000013890005000000000</t>
  </si>
  <si>
    <t>C:\Users\JDMARIN\OneDrive - MINISTERIO DE VIVIENDA CIUDAD Y TERRITORIO\Documentos\Juan D\2. Base\19_Sincelejo\F_REVISION_CPPC_SINCELEJO\2 SEGUNDA REVISION DE 927-150 PRELIMINARES\CPPC\C-12817-CPPC-G6-0102000004410019000000000</t>
  </si>
  <si>
    <t>C:\Users\JDMARIN\OneDrive - MINISTERIO DE VIVIENDA CIUDAD Y TERRITORIO\Documentos\Juan D\2. Base\19_Sincelejo\F_REVISION_CPPC_SINCELEJO\2 SEGUNDA REVISION DE 927-150 PRELIMINARES\CPPC\C-12820-CPPC-G6-0102000013320006000000000</t>
  </si>
  <si>
    <t>C:\Users\JDMARIN\OneDrive - MINISTERIO DE VIVIENDA CIUDAD Y TERRITORIO\Documentos\Juan D\2. Base\19_Sincelejo\F_REVISION_CPPC_SINCELEJO\2 SEGUNDA REVISION DE 927-150 PRELIMINARES\CPPC\C-12821-CPPC-G6-0102000004410021000000000</t>
  </si>
  <si>
    <t>C:\Users\JDMARIN\OneDrive - MINISTERIO DE VIVIENDA CIUDAD Y TERRITORIO\Documentos\Juan D\2. Base\19_Sincelejo\F_REVISION_CPPC_SINCELEJO\2 SEGUNDA REVISION DE 927-150 PRELIMINARES\CPPC\C-12822-CPPC-G6-0102000013320007000000000</t>
  </si>
  <si>
    <t>C:\Users\JDMARIN\OneDrive - MINISTERIO DE VIVIENDA CIUDAD Y TERRITORIO\Documentos\Juan D\2. Base\19_Sincelejo\F_REVISION_CPPC_SINCELEJO\2 SEGUNDA REVISION DE 927-150 PRELIMINARES\CPPC\C-12823-CPPC-G6-0102000013890004000000000</t>
  </si>
  <si>
    <t>C:\Users\JDMARIN\OneDrive - MINISTERIO DE VIVIENDA CIUDAD Y TERRITORIO\Documentos\Juan D\2. Base\19_Sincelejo\F_REVISION_CPPC_SINCELEJO\2 SEGUNDA REVISION DE 927-150 PRELIMINARES\CPPC\C-12824-CPPC-G6-0102000013320004000000000</t>
  </si>
  <si>
    <t>C:\Users\JDMARIN\OneDrive - MINISTERIO DE VIVIENDA CIUDAD Y TERRITORIO\Documentos\Juan D\2. Base\19_Sincelejo\F_REVISION_CPPC_SINCELEJO\2 SEGUNDA REVISION DE 927-150 PRELIMINARES\CPPC\C-12825-CPPC-G6-0102000013890003000000000</t>
  </si>
  <si>
    <t>C:\Users\JDMARIN\OneDrive - MINISTERIO DE VIVIENDA CIUDAD Y TERRITORIO\Documentos\Juan D\2. Base\19_Sincelejo\F_REVISION_CPPC_SINCELEJO\2 SEGUNDA REVISION DE 927-150 PRELIMINARES\CPPC\C-12826-CPPC-G6-0102000013320005000000000</t>
  </si>
  <si>
    <t>C:\Users\JDMARIN\OneDrive - MINISTERIO DE VIVIENDA CIUDAD Y TERRITORIO\Documentos\Juan D\2. Base\19_Sincelejo\F_REVISION_CPPC_SINCELEJO\2 SEGUNDA REVISION DE 927-150 PRELIMINARES\CPPC\C-12827-CPPC-G6-0102000004430030000000000</t>
  </si>
  <si>
    <t>C:\Users\JDMARIN\OneDrive - MINISTERIO DE VIVIENDA CIUDAD Y TERRITORIO\Documentos\Juan D\2. Base\19_Sincelejo\F_REVISION_CPPC_SINCELEJO\2 SEGUNDA REVISION DE 927-150 PRELIMINARES\CPPC\C-12833-CPPC-G6-0102000004430032000000000</t>
  </si>
  <si>
    <t>C:\Users\JDMARIN\OneDrive - MINISTERIO DE VIVIENDA CIUDAD Y TERRITORIO\Documentos\Juan D\2. Base\19_Sincelejo\F_REVISION_CPPC_SINCELEJO\2 SEGUNDA REVISION DE 927-150 PRELIMINARES\CPPC\C-12834-CPPC-G6-0102000013320008000000000</t>
  </si>
  <si>
    <t>C:\Users\JDMARIN\OneDrive - MINISTERIO DE VIVIENDA CIUDAD Y TERRITORIO\Documentos\Juan D\2. Base\19_Sincelejo\F_REVISION_CPPC_SINCELEJO\2 SEGUNDA REVISION DE 927-150 PRELIMINARES\CPPC\C-12835-CPPC-G6-0102000004430033000000000</t>
  </si>
  <si>
    <t>C:\Users\JDMARIN\OneDrive - MINISTERIO DE VIVIENDA CIUDAD Y TERRITORIO\Documentos\Juan D\2. Base\19_Sincelejo\F_REVISION_CPPC_SINCELEJO\2 SEGUNDA REVISION DE 927-150 PRELIMINARES\CPPC\C-12836-CPPC-G6-0102000013320009000000000</t>
  </si>
  <si>
    <t>C:\Users\JDMARIN\OneDrive - MINISTERIO DE VIVIENDA CIUDAD Y TERRITORIO\Documentos\Juan D\2. Base\19_Sincelejo\F_REVISION_CPPC_SINCELEJO\2 SEGUNDA REVISION DE 927-150 PRELIMINARES\CPPC\C-12837-CPPC-G6-0102000013890002000000000</t>
  </si>
  <si>
    <t>C:\Users\JDMARIN\OneDrive - MINISTERIO DE VIVIENDA CIUDAD Y TERRITORIO\Documentos\Juan D\2. Base\19_Sincelejo\F_REVISION_CPPC_SINCELEJO\2 SEGUNDA REVISION DE 927-150 PRELIMINARES\CPPC\C-12838-CPPC-G6-0102000004430034000000000</t>
  </si>
  <si>
    <t>C:\Users\JDMARIN\OneDrive - MINISTERIO DE VIVIENDA CIUDAD Y TERRITORIO\Documentos\Juan D\2. Base\19_Sincelejo\F_REVISION_CPPC_SINCELEJO\2 SEGUNDA REVISION DE 927-150 PRELIMINARES\CPPC\C-12840-CPPC-G6-0102000004430035000000000</t>
  </si>
  <si>
    <t>C:\Users\JDMARIN\OneDrive - MINISTERIO DE VIVIENDA CIUDAD Y TERRITORIO\Documentos\Juan D\2. Base\19_Sincelejo\F_REVISION_CPPC_SINCELEJO\2 SEGUNDA REVISION DE 927-150 PRELIMINARES\CPPC\C-12841-CPPC-G6-0102000004430037000000000</t>
  </si>
  <si>
    <t>C:\Users\JDMARIN\OneDrive - MINISTERIO DE VIVIENDA CIUDAD Y TERRITORIO\Documentos\Juan D\2. Base\19_Sincelejo\F_REVISION_CPPC_SINCELEJO\2 SEGUNDA REVISION DE 927-150 PRELIMINARES\CPPC\C-12842-CPPC-G6-0102000013320011000000000</t>
  </si>
  <si>
    <t>C:\Users\JDMARIN\OneDrive - MINISTERIO DE VIVIENDA CIUDAD Y TERRITORIO\Documentos\Juan D\2. Base\19_Sincelejo\F_REVISION_CPPC_SINCELEJO\2 SEGUNDA REVISION DE 927-150 PRELIMINARES\CPPC\C-12843-CPPC-G6-0102000004430039000000000</t>
  </si>
  <si>
    <t>C:\Users\JDMARIN\OneDrive - MINISTERIO DE VIVIENDA CIUDAD Y TERRITORIO\Documentos\Juan D\2. Base\19_Sincelejo\F_REVISION_CPPC_SINCELEJO\2 SEGUNDA REVISION DE 927-150 PRELIMINARES\CPPC\C-12844-CPPC-G6-0102000013890001000000000</t>
  </si>
  <si>
    <t>C:\Users\JDMARIN\OneDrive - MINISTERIO DE VIVIENDA CIUDAD Y TERRITORIO\Documentos\Juan D\2. Base\19_Sincelejo\F_REVISION_CPPC_SINCELEJO\2 SEGUNDA REVISION DE 927-150 PRELIMINARES\CPPC\C-12845-CPPC-G6-0102000004430041000000000</t>
  </si>
  <si>
    <t>C:\Users\JDMARIN\OneDrive - MINISTERIO DE VIVIENDA CIUDAD Y TERRITORIO\Documentos\Juan D\2. Base\19_Sincelejo\F_REVISION_CPPC_SINCELEJO\2 SEGUNDA REVISION DE 927-150 PRELIMINARES\CPPC\C-12846-CPPC-G6-0102000013320012000000000</t>
  </si>
  <si>
    <t>C:\Users\JDMARIN\OneDrive - MINISTERIO DE VIVIENDA CIUDAD Y TERRITORIO\Documentos\Juan D\2. Base\19_Sincelejo\F_REVISION_CPPC_SINCELEJO\2 SEGUNDA REVISION DE 927-150 PRELIMINARES\CPPC\C-12847-CPPC-G6-0102000004430043000000000</t>
  </si>
  <si>
    <t>C:\Users\JDMARIN\OneDrive - MINISTERIO DE VIVIENDA CIUDAD Y TERRITORIO\Documentos\Juan D\2. Base\19_Sincelejo\F_REVISION_CPPC_SINCELEJO\2 SEGUNDA REVISION DE 927-150 PRELIMINARES\CPPC\C-12848-CPPC-G6-0102000013320013000000000</t>
  </si>
  <si>
    <t>C:\Users\JDMARIN\OneDrive - MINISTERIO DE VIVIENDA CIUDAD Y TERRITORIO\Documentos\Juan D\2. Base\19_Sincelejo\F_REVISION_CPPC_SINCELEJO\2 SEGUNDA REVISION DE 927-150 PRELIMINARES\CPPC\C-12849-CPPC-G6-0102000013880018000000000</t>
  </si>
  <si>
    <t>C:\Users\JDMARIN\OneDrive - MINISTERIO DE VIVIENDA CIUDAD Y TERRITORIO\Documentos\Juan D\2. Base\19_Sincelejo\F_REVISION_CPPC_SINCELEJO\2 SEGUNDA REVISION DE 927-150 PRELIMINARES\CPPC\C-12850-CPPC-G6-0102000013320014000000000</t>
  </si>
  <si>
    <t>C:\Users\JDMARIN\OneDrive - MINISTERIO DE VIVIENDA CIUDAD Y TERRITORIO\Documentos\Juan D\2. Base\19_Sincelejo\F_REVISION_CPPC_SINCELEJO\2 SEGUNDA REVISION DE 927-150 PRELIMINARES\CPPC\C-12852-CPPC-G6-0102000013880017000000000</t>
  </si>
  <si>
    <t>C:\Users\JDMARIN\OneDrive - MINISTERIO DE VIVIENDA CIUDAD Y TERRITORIO\Documentos\Juan D\2. Base\19_Sincelejo\F_REVISION_CPPC_SINCELEJO\2 SEGUNDA REVISION DE 927-150 PRELIMINARES\CPPC\C-12854-CPPC-G6-0102000013880016000000000</t>
  </si>
  <si>
    <t>C:\Users\JDMARIN\OneDrive - MINISTERIO DE VIVIENDA CIUDAD Y TERRITORIO\Documentos\Juan D\2. Base\19_Sincelejo\F_REVISION_CPPC_SINCELEJO\2 SEGUNDA REVISION DE 927-150 PRELIMINARES\CPPC\C-12855-CPPC-G6-0102000013880015000000000</t>
  </si>
  <si>
    <t>C:\Users\JDMARIN\OneDrive - MINISTERIO DE VIVIENDA CIUDAD Y TERRITORIO\Documentos\Juan D\2. Base\19_Sincelejo\F_REVISION_CPPC_SINCELEJO\2 SEGUNDA REVISION DE 927-150 PRELIMINARES\CPPC\C-12856-CPPC-G6-0102000013880014000000000</t>
  </si>
  <si>
    <t>C:\Users\JDMARIN\OneDrive - MINISTERIO DE VIVIENDA CIUDAD Y TERRITORIO\Documentos\Juan D\2. Base\19_Sincelejo\F_REVISION_CPPC_SINCELEJO\2 SEGUNDA REVISION DE 927-150 PRELIMINARES\CPPC\C-12857-CPPC-G6-0102000013880013000000000</t>
  </si>
  <si>
    <t>C:\Users\JDMARIN\OneDrive - MINISTERIO DE VIVIENDA CIUDAD Y TERRITORIO\Documentos\Juan D\2. Base\19_Sincelejo\F_REVISION_CPPC_SINCELEJO\2 SEGUNDA REVISION DE 927-150 PRELIMINARES\CPPC\C-12858-CPPC-G6-0102000013320015000000000</t>
  </si>
  <si>
    <t>C:\Users\JDMARIN\OneDrive - MINISTERIO DE VIVIENDA CIUDAD Y TERRITORIO\Documentos\Juan D\2. Base\19_Sincelejo\F_REVISION_CPPC_SINCELEJO\2 SEGUNDA REVISION DE 927-150 PRELIMINARES\CPPC\C-12859-CPPC-G6-0102000013880012000000000</t>
  </si>
  <si>
    <t>C:\Users\JDMARIN\OneDrive - MINISTERIO DE VIVIENDA CIUDAD Y TERRITORIO\Documentos\Juan D\2. Base\19_Sincelejo\F_REVISION_CPPC_SINCELEJO\2 SEGUNDA REVISION DE 927-150 PRELIMINARES\CPPC\C-12860-CPPC-G6-0102000013880011000000000</t>
  </si>
  <si>
    <t>C:\Users\JDMARIN\OneDrive - MINISTERIO DE VIVIENDA CIUDAD Y TERRITORIO\Documentos\Juan D\2. Base\19_Sincelejo\F_REVISION_CPPC_SINCELEJO\2 SEGUNDA REVISION DE 927-150 PRELIMINARES\CPPC\C-12861-CPPC-G6-0102000013880010000000000</t>
  </si>
  <si>
    <t>C:\Users\JDMARIN\OneDrive - MINISTERIO DE VIVIENDA CIUDAD Y TERRITORIO\Documentos\Juan D\2. Base\19_Sincelejo\F_REVISION_CPPC_SINCELEJO\2 SEGUNDA REVISION DE 927-150 PRELIMINARES\CPPC\C-12862-CPPC-G6-0102000013880009000000000</t>
  </si>
  <si>
    <t>C:\Users\JDMARIN\OneDrive - MINISTERIO DE VIVIENDA CIUDAD Y TERRITORIO\Documentos\Juan D\2. Base\19_Sincelejo\F_REVISION_CPPC_SINCELEJO\2 SEGUNDA REVISION DE 927-150 PRELIMINARES\CPPC\C-12863-CPPC-G6-0102000013320016000000000</t>
  </si>
  <si>
    <t>C:\Users\JDMARIN\OneDrive - MINISTERIO DE VIVIENDA CIUDAD Y TERRITORIO\Documentos\Juan D\2. Base\19_Sincelejo\F_REVISION_CPPC_SINCELEJO\2 SEGUNDA REVISION DE 927-150 PRELIMINARES\CPPC\C-12864-CPPC-G6-0102000013330001000000000</t>
  </si>
  <si>
    <t>C:\Users\JDMARIN\OneDrive - MINISTERIO DE VIVIENDA CIUDAD Y TERRITORIO\Documentos\Juan D\2. Base\19_Sincelejo\F_REVISION_CPPC_SINCELEJO\2 SEGUNDA REVISION DE 927-150 PRELIMINARES\CPPC\C-12865-CPPC-G6-0102000013330002000000000</t>
  </si>
  <si>
    <t>C:\Users\JDMARIN\OneDrive - MINISTERIO DE VIVIENDA CIUDAD Y TERRITORIO\Documentos\Juan D\2. Base\19_Sincelejo\F_REVISION_CPPC_SINCELEJO\2 SEGUNDA REVISION DE 927-150 PRELIMINARES\CPPC\C-12866-CPPC-G6-0102000013330003000000000</t>
  </si>
  <si>
    <t>C:\Users\JDMARIN\OneDrive - MINISTERIO DE VIVIENDA CIUDAD Y TERRITORIO\Documentos\Juan D\2. Base\19_Sincelejo\F_REVISION_CPPC_SINCELEJO\2 SEGUNDA REVISION DE 927-150 PRELIMINARES\CPPC\C-12867-CPPC-G6-0102000013880008000000000</t>
  </si>
  <si>
    <t>C:\Users\JDMARIN\OneDrive - MINISTERIO DE VIVIENDA CIUDAD Y TERRITORIO\Documentos\Juan D\2. Base\19_Sincelejo\F_REVISION_CPPC_SINCELEJO\2 SEGUNDA REVISION DE 927-150 PRELIMINARES\CPPC\C-12868-CPPC-G6-0102000013330004000000000</t>
  </si>
  <si>
    <t>C:\Users\JDMARIN\OneDrive - MINISTERIO DE VIVIENDA CIUDAD Y TERRITORIO\Documentos\Juan D\2. Base\19_Sincelejo\F_REVISION_CPPC_SINCELEJO\2 SEGUNDA REVISION DE 927-150 PRELIMINARES\CPPC\C-12869-CPPC-G6-0102000013880007000000000</t>
  </si>
  <si>
    <t>C:\Users\JDMARIN\OneDrive - MINISTERIO DE VIVIENDA CIUDAD Y TERRITORIO\Documentos\Juan D\2. Base\19_Sincelejo\F_REVISION_CPPC_SINCELEJO\2 SEGUNDA REVISION DE 927-150 PRELIMINARES\CPPC\C-12870-CPPC-G6-0102000013880006000000000</t>
  </si>
  <si>
    <t>C:\Users\JDMARIN\OneDrive - MINISTERIO DE VIVIENDA CIUDAD Y TERRITORIO\Documentos\Juan D\2. Base\19_Sincelejo\F_REVISION_CPPC_SINCELEJO\2 SEGUNDA REVISION DE 927-150 PRELIMINARES\CPPC\C-12871-CPPC-G6-0102000013880005000000000</t>
  </si>
  <si>
    <t>C:\Users\JDMARIN\OneDrive - MINISTERIO DE VIVIENDA CIUDAD Y TERRITORIO\Documentos\Juan D\2. Base\19_Sincelejo\F_REVISION_CPPC_SINCELEJO\2 SEGUNDA REVISION DE 927-150 PRELIMINARES\CPPC\C-12872-CPPC-G6-0102000013330010000000000</t>
  </si>
  <si>
    <t>C:\Users\JDMARIN\OneDrive - MINISTERIO DE VIVIENDA CIUDAD Y TERRITORIO\Documentos\Juan D\2. Base\19_Sincelejo\F_REVISION_CPPC_SINCELEJO\2 SEGUNDA REVISION DE 927-150 PRELIMINARES\CPPC\C-12874-CPPC-G6-0102000013880004000000000</t>
  </si>
  <si>
    <t>C:\Users\JDMARIN\OneDrive - MINISTERIO DE VIVIENDA CIUDAD Y TERRITORIO\Documentos\Juan D\2. Base\19_Sincelejo\F_REVISION_CPPC_SINCELEJO\2 SEGUNDA REVISION DE 927-150 PRELIMINARES\CPPC\C-12877-CPPC-G6-0102000013340002000000000</t>
  </si>
  <si>
    <t>C:\Users\JDMARIN\OneDrive - MINISTERIO DE VIVIENDA CIUDAD Y TERRITORIO\Documentos\Juan D\2. Base\19_Sincelejo\F_REVISION_CPPC_SINCELEJO\2 SEGUNDA REVISION DE 927-150 PRELIMINARES\CPPC\C-12878-CPPC-G6-0102000013880003000000000</t>
  </si>
  <si>
    <t>C:\Users\JDMARIN\OneDrive - MINISTERIO DE VIVIENDA CIUDAD Y TERRITORIO\Documentos\Juan D\2. Base\19_Sincelejo\F_REVISION_CPPC_SINCELEJO\2 SEGUNDA REVISION DE 927-150 PRELIMINARES\CPPC\C-12879-CPPC-G6-0102000013340004000000000</t>
  </si>
  <si>
    <t>C:\Users\JDMARIN\OneDrive - MINISTERIO DE VIVIENDA CIUDAD Y TERRITORIO\Documentos\Juan D\2. Base\19_Sincelejo\F_REVISION_CPPC_SINCELEJO\2 SEGUNDA REVISION DE 927-150 PRELIMINARES\CPPC\C-12881-CPPC-G6-0102000013880002000000000</t>
  </si>
  <si>
    <t>C:\Users\JDMARIN\OneDrive - MINISTERIO DE VIVIENDA CIUDAD Y TERRITORIO\Documentos\Juan D\2. Base\19_Sincelejo\F_REVISION_CPPC_SINCELEJO\2 SEGUNDA REVISION DE 927-150 PRELIMINARES\CPPC\C-12883-CPPC-G6-0102000004430045000000000</t>
  </si>
  <si>
    <t>C:\Users\JDMARIN\OneDrive - MINISTERIO DE VIVIENDA CIUDAD Y TERRITORIO\Documentos\Juan D\2. Base\19_Sincelejo\F_REVISION_CPPC_SINCELEJO\2 SEGUNDA REVISION DE 927-150 PRELIMINARES\CPPC\C-12884-CPPC-G6-0102000013880001000000000</t>
  </si>
  <si>
    <t>C:\Users\JDMARIN\OneDrive - MINISTERIO DE VIVIENDA CIUDAD Y TERRITORIO\Documentos\Juan D\2. Base\19_Sincelejo\F_REVISION_CPPC_SINCELEJO\2 SEGUNDA REVISION DE 927-150 PRELIMINARES\CPPC\C-12885-CPPC-G6-0102000004430047000000000</t>
  </si>
  <si>
    <t>C:\Users\JDMARIN\OneDrive - MINISTERIO DE VIVIENDA CIUDAD Y TERRITORIO\Documentos\Juan D\2. Base\19_Sincelejo\F_REVISION_CPPC_SINCELEJO\2 SEGUNDA REVISION DE 927-150 PRELIMINARES\CPPC\C-12886-CPPC-G6-0102000013340003000000000</t>
  </si>
  <si>
    <t>C:\Users\JDMARIN\OneDrive - MINISTERIO DE VIVIENDA CIUDAD Y TERRITORIO\Documentos\Juan D\2. Base\19_Sincelejo\F_REVISION_CPPC_SINCELEJO\2 SEGUNDA REVISION DE 927-150 PRELIMINARES\CPPC\C-12887-CPPC-G6-0102000004430049000000000</t>
  </si>
  <si>
    <t>C:\Users\JDMARIN\OneDrive - MINISTERIO DE VIVIENDA CIUDAD Y TERRITORIO\Documentos\Juan D\2. Base\19_Sincelejo\F_REVISION_CPPC_SINCELEJO\2 SEGUNDA REVISION DE 927-150 PRELIMINARES\CPPC\C-12888-CPPC-G6-0102000013870019000000000</t>
  </si>
  <si>
    <t>C:\Users\JDMARIN\OneDrive - MINISTERIO DE VIVIENDA CIUDAD Y TERRITORIO\Documentos\Juan D\2. Base\19_Sincelejo\F_REVISION_CPPC_SINCELEJO\2 SEGUNDA REVISION DE 927-150 PRELIMINARES\CPPC\C-12889-CPPC-G6-0102000013340005000000000</t>
  </si>
  <si>
    <t>C:\Users\JDMARIN\OneDrive - MINISTERIO DE VIVIENDA CIUDAD Y TERRITORIO\Documentos\Juan D\2. Base\19_Sincelejo\F_REVISION_CPPC_SINCELEJO\2 SEGUNDA REVISION DE 927-150 PRELIMINARES\CPPC\C-12890-CPPC-G6-0102000013870018000000000</t>
  </si>
  <si>
    <t>C:\Users\JDMARIN\OneDrive - MINISTERIO DE VIVIENDA CIUDAD Y TERRITORIO\Documentos\Juan D\2. Base\19_Sincelejo\F_REVISION_CPPC_SINCELEJO\2 SEGUNDA REVISION DE 927-150 PRELIMINARES\CPPC\C-12891-CPPC-G6-0102000013340006000000000</t>
  </si>
  <si>
    <t>C:\Users\JDMARIN\OneDrive - MINISTERIO DE VIVIENDA CIUDAD Y TERRITORIO\Documentos\Juan D\2. Base\19_Sincelejo\F_REVISION_CPPC_SINCELEJO\2 SEGUNDA REVISION DE 927-150 PRELIMINARES\CPPC\C-12892-CPPC-G6-0102000004550002000000000</t>
  </si>
  <si>
    <t>C:\Users\JDMARIN\OneDrive - MINISTERIO DE VIVIENDA CIUDAD Y TERRITORIO\Documentos\Juan D\2. Base\19_Sincelejo\F_REVISION_CPPC_SINCELEJO\2 SEGUNDA REVISION DE 927-150 PRELIMINARES\CPPC\C-12896-CPPC-G6-0102000004550013000000000</t>
  </si>
  <si>
    <t>C:\Users\JDMARIN\OneDrive - MINISTERIO DE VIVIENDA CIUDAD Y TERRITORIO\Documentos\Juan D\2. Base\19_Sincelejo\F_REVISION_CPPC_SINCELEJO\2 SEGUNDA REVISION DE 927-150 PRELIMINARES\CPPC\C-12897-CPPC-G6-0102000013340007000000000</t>
  </si>
  <si>
    <t>C:\Users\JDMARIN\OneDrive - MINISTERIO DE VIVIENDA CIUDAD Y TERRITORIO\Documentos\Juan D\2. Base\19_Sincelejo\F_REVISION_CPPC_SINCELEJO\2 SEGUNDA REVISION DE 927-150 PRELIMINARES\CPPC\C-12898-CPPC-G6-0102000004550015000000000</t>
  </si>
  <si>
    <t>C:\Users\JDMARIN\OneDrive - MINISTERIO DE VIVIENDA CIUDAD Y TERRITORIO\Documentos\Juan D\2. Base\19_Sincelejo\F_REVISION_CPPC_SINCELEJO\2 SEGUNDA REVISION DE 927-150 PRELIMINARES\CPPC\C-12899-CPPC-G6-0102000013340008000000000</t>
  </si>
  <si>
    <t>C:\Users\JDMARIN\OneDrive - MINISTERIO DE VIVIENDA CIUDAD Y TERRITORIO\Documentos\Juan D\2. Base\19_Sincelejo\F_REVISION_CPPC_SINCELEJO\2 SEGUNDA REVISION DE 927-150 PRELIMINARES\CPPC\C-12900-CPPC-G6-0102000004570001000000000</t>
  </si>
  <si>
    <t>C:\Users\JDMARIN\OneDrive - MINISTERIO DE VIVIENDA CIUDAD Y TERRITORIO\Documentos\Juan D\2. Base\19_Sincelejo\F_REVISION_CPPC_SINCELEJO\2 SEGUNDA REVISION DE 927-150 PRELIMINARES\CPPC\C-12901-CPPC-G6-0102000013870017000000000</t>
  </si>
  <si>
    <t>C:\Users\JDMARIN\OneDrive - MINISTERIO DE VIVIENDA CIUDAD Y TERRITORIO\Documentos\Juan D\2. Base\19_Sincelejo\F_REVISION_CPPC_SINCELEJO\2 SEGUNDA REVISION DE 927-150 PRELIMINARES\CPPC\C-12902-CPPC-G6-0102000013340009000000000</t>
  </si>
  <si>
    <t>C:\Users\JDMARIN\OneDrive - MINISTERIO DE VIVIENDA CIUDAD Y TERRITORIO\Documentos\Juan D\2. Base\19_Sincelejo\F_REVISION_CPPC_SINCELEJO\2 SEGUNDA REVISION DE 927-150 PRELIMINARES\CPPC\C-12903-CPPC-G6-0102000004570021000000000</t>
  </si>
  <si>
    <t>C:\Users\JDMARIN\OneDrive - MINISTERIO DE VIVIENDA CIUDAD Y TERRITORIO\Documentos\Juan D\2. Base\19_Sincelejo\F_REVISION_CPPC_SINCELEJO\2 SEGUNDA REVISION DE 927-150 PRELIMINARES\CPPC\C-12904-CPPC-G6-0102000013340010000000000</t>
  </si>
  <si>
    <t>C:\Users\JDMARIN\OneDrive - MINISTERIO DE VIVIENDA CIUDAD Y TERRITORIO\Documentos\Juan D\2. Base\19_Sincelejo\F_REVISION_CPPC_SINCELEJO\2 SEGUNDA REVISION DE 927-150 PRELIMINARES\CPPC\C-12905-CPPC-G6-0102000004580012000000000</t>
  </si>
  <si>
    <t>C:\Users\JDMARIN\OneDrive - MINISTERIO DE VIVIENDA CIUDAD Y TERRITORIO\Documentos\Juan D\2. Base\19_Sincelejo\F_REVISION_CPPC_SINCELEJO\2 SEGUNDA REVISION DE 927-150 PRELIMINARES\CPPC\C-12906-CPPC-G6-0102000004580015000000000</t>
  </si>
  <si>
    <t>C:\Users\JDMARIN\OneDrive - MINISTERIO DE VIVIENDA CIUDAD Y TERRITORIO\Documentos\Juan D\2. Base\19_Sincelejo\F_REVISION_CPPC_SINCELEJO\2 SEGUNDA REVISION DE 927-150 PRELIMINARES\CPPC\C-12907-CPPC-G6-0102000013340011000000000</t>
  </si>
  <si>
    <t>C:\Users\JDMARIN\OneDrive - MINISTERIO DE VIVIENDA CIUDAD Y TERRITORIO\Documentos\Juan D\2. Base\19_Sincelejo\F_REVISION_CPPC_SINCELEJO\2 SEGUNDA REVISION DE 927-150 PRELIMINARES\CPPC\C-12908-CPPC-G6-0102000004580017000000000</t>
  </si>
  <si>
    <t>C:\Users\JDMARIN\OneDrive - MINISTERIO DE VIVIENDA CIUDAD Y TERRITORIO\Documentos\Juan D\2. Base\19_Sincelejo\F_REVISION_CPPC_SINCELEJO\2 SEGUNDA REVISION DE 927-150 PRELIMINARES\CPPC\C-12909-CPPC-G6-0102000004580018000000000</t>
  </si>
  <si>
    <t>C:\Users\JDMARIN\OneDrive - MINISTERIO DE VIVIENDA CIUDAD Y TERRITORIO\Documentos\Juan D\2. Base\19_Sincelejo\F_REVISION_CPPC_SINCELEJO\2 SEGUNDA REVISION DE 927-150 PRELIMINARES\CPPC\C-12910-CPPC-G6-0102000013870016000000000</t>
  </si>
  <si>
    <t>C:\Users\JDMARIN\OneDrive - MINISTERIO DE VIVIENDA CIUDAD Y TERRITORIO\Documentos\Juan D\2. Base\19_Sincelejo\F_REVISION_CPPC_SINCELEJO\2 SEGUNDA REVISION DE 927-150 PRELIMINARES\CPPC\C-12912-CPPC-G6-0102000013340012000000000</t>
  </si>
  <si>
    <t>C:\Users\JDMARIN\OneDrive - MINISTERIO DE VIVIENDA CIUDAD Y TERRITORIO\Documentos\Juan D\2. Base\19_Sincelejo\F_REVISION_CPPC_SINCELEJO\2 SEGUNDA REVISION DE 927-150 PRELIMINARES\CPPC\C-12913-CPPC-G6-0102000004580019000000000</t>
  </si>
  <si>
    <t>C:\Users\JDMARIN\OneDrive - MINISTERIO DE VIVIENDA CIUDAD Y TERRITORIO\Documentos\Juan D\2. Base\19_Sincelejo\F_REVISION_CPPC_SINCELEJO\2 SEGUNDA REVISION DE 927-150 PRELIMINARES\CPPC\C-12914-CPPC-G6-0102000013870015000000000</t>
  </si>
  <si>
    <t>C:\Users\JDMARIN\OneDrive - MINISTERIO DE VIVIENDA CIUDAD Y TERRITORIO\Documentos\Juan D\2. Base\19_Sincelejo\F_REVISION_CPPC_SINCELEJO\2 SEGUNDA REVISION DE 927-150 PRELIMINARES\CPPC\C-12919-CPPC-G6-0102000013870011000000000</t>
  </si>
  <si>
    <t>C:\Users\JDMARIN\OneDrive - MINISTERIO DE VIVIENDA CIUDAD Y TERRITORIO\Documentos\Juan D\2. Base\19_Sincelejo\F_REVISION_CPPC_SINCELEJO\2 SEGUNDA REVISION DE 927-150 PRELIMINARES\CPPC\C-12920-CPPC-G6-0102000013870009000000000</t>
  </si>
  <si>
    <t>C:\Users\JDMARIN\OneDrive - MINISTERIO DE VIVIENDA CIUDAD Y TERRITORIO\Documentos\Juan D\2. Base\19_Sincelejo\F_REVISION_CPPC_SINCELEJO\2 SEGUNDA REVISION DE 927-150 PRELIMINARES\CPPC\C-12921-CPPC-G6-0102000008360015000000000</t>
  </si>
  <si>
    <t>C:\Users\JDMARIN\OneDrive - MINISTERIO DE VIVIENDA CIUDAD Y TERRITORIO\Documentos\Juan D\2. Base\19_Sincelejo\F_REVISION_CPPC_SINCELEJO\2 SEGUNDA REVISION DE 927-150 PRELIMINARES\CPPC\C-12922-CPPC-G6-0102000013870008000000000</t>
  </si>
  <si>
    <t>C:\Users\JDMARIN\OneDrive - MINISTERIO DE VIVIENDA CIUDAD Y TERRITORIO\Documentos\Juan D\2. Base\19_Sincelejo\F_REVISION_CPPC_SINCELEJO\2 SEGUNDA REVISION DE 927-150 PRELIMINARES\CPPC\C-12923-CPPC-G6-0102000013860010000000000</t>
  </si>
  <si>
    <t>C:\Users\JDMARIN\OneDrive - MINISTERIO DE VIVIENDA CIUDAD Y TERRITORIO\Documentos\Juan D\2. Base\19_Sincelejo\F_REVISION_CPPC_SINCELEJO\2 SEGUNDA REVISION DE 927-150 PRELIMINARES\CPPC\C-12925-CPPC-G6-0102000013860007000000000</t>
  </si>
  <si>
    <t>C:\Users\JDMARIN\OneDrive - MINISTERIO DE VIVIENDA CIUDAD Y TERRITORIO\Documentos\Juan D\2. Base\19_Sincelejo\F_REVISION_CPPC_SINCELEJO\2 SEGUNDA REVISION DE 927-150 PRELIMINARES\CPPC\C-12926-CPPC-G6-0102000013340013000000000</t>
  </si>
  <si>
    <t>C:\Users\JDMARIN\OneDrive - MINISTERIO DE VIVIENDA CIUDAD Y TERRITORIO\Documentos\Juan D\2. Base\19_Sincelejo\F_REVISION_CPPC_SINCELEJO\2 SEGUNDA REVISION DE 927-150 PRELIMINARES\CPPC\C-12927-CPPC-G6-0102000004580021000000000</t>
  </si>
  <si>
    <t>C:\Users\JDMARIN\OneDrive - MINISTERIO DE VIVIENDA CIUDAD Y TERRITORIO\Documentos\Juan D\2. Base\19_Sincelejo\F_REVISION_CPPC_SINCELEJO\2 SEGUNDA REVISION DE 927-150 PRELIMINARES\CPPC\C-12928-CPPC-G6-0102000013860005000000000</t>
  </si>
  <si>
    <t>C:\Users\JDMARIN\OneDrive - MINISTERIO DE VIVIENDA CIUDAD Y TERRITORIO\Documentos\Juan D\2. Base\19_Sincelejo\F_REVISION_CPPC_SINCELEJO\2 SEGUNDA REVISION DE 927-150 PRELIMINARES\CPPC\C-12929-CPPC-G6-0102000006630009000000000</t>
  </si>
  <si>
    <t>C:\Users\JDMARIN\OneDrive - MINISTERIO DE VIVIENDA CIUDAD Y TERRITORIO\Documentos\Juan D\2. Base\19_Sincelejo\F_REVISION_CPPC_SINCELEJO\2 SEGUNDA REVISION DE 927-150 PRELIMINARES\CPPC\C-12930-CPPC-G6-0102000008370008000000000</t>
  </si>
  <si>
    <t>C:\Users\JDMARIN\OneDrive - MINISTERIO DE VIVIENDA CIUDAD Y TERRITORIO\Documentos\Juan D\2. Base\19_Sincelejo\F_REVISION_CPPC_SINCELEJO\2 SEGUNDA REVISION DE 927-150 PRELIMINARES\CPPC\C-12931-CPPC-G6-0102000006640005000000000</t>
  </si>
  <si>
    <t>C:\Users\JDMARIN\OneDrive - MINISTERIO DE VIVIENDA CIUDAD Y TERRITORIO\Documentos\Juan D\2. Base\19_Sincelejo\F_REVISION_CPPC_SINCELEJO\2 SEGUNDA REVISION DE 927-150 PRELIMINARES\CPPC\C-12932-CPPC-G6-0102000013860004000000000</t>
  </si>
  <si>
    <t>C:\Users\JDMARIN\OneDrive - MINISTERIO DE VIVIENDA CIUDAD Y TERRITORIO\Documentos\Juan D\2. Base\19_Sincelejo\F_REVISION_CPPC_SINCELEJO\2 SEGUNDA REVISION DE 927-150 PRELIMINARES\CPPC\C-12933-CPPC-G6-0102000006670004000000000</t>
  </si>
  <si>
    <t>C:\Users\JDMARIN\OneDrive - MINISTERIO DE VIVIENDA CIUDAD Y TERRITORIO\Documentos\Juan D\2. Base\19_Sincelejo\F_REVISION_CPPC_SINCELEJO\2 SEGUNDA REVISION DE 927-150 PRELIMINARES\CPPC\C-12935-CPPC-G6-0102000013860003000000000</t>
  </si>
  <si>
    <t>C:\Users\JDMARIN\OneDrive - MINISTERIO DE VIVIENDA CIUDAD Y TERRITORIO\Documentos\Juan D\2. Base\19_Sincelejo\F_REVISION_CPPC_SINCELEJO\2 SEGUNDA REVISION DE 927-150 PRELIMINARES\CPPC\C-12936-CPPC-G6-0102000006690013000000000</t>
  </si>
  <si>
    <t>C:\Users\JDMARIN\OneDrive - MINISTERIO DE VIVIENDA CIUDAD Y TERRITORIO\Documentos\Juan D\2. Base\19_Sincelejo\F_REVISION_CPPC_SINCELEJO\2 SEGUNDA REVISION DE 927-150 PRELIMINARES\CPPC\C-12937-CPPC-G6-0102000013860001000000000</t>
  </si>
  <si>
    <t>C:\Users\JDMARIN\OneDrive - MINISTERIO DE VIVIENDA CIUDAD Y TERRITORIO\Documentos\Juan D\2. Base\19_Sincelejo\F_REVISION_CPPC_SINCELEJO\2 SEGUNDA REVISION DE 927-150 PRELIMINARES\CPPC\C-12938-CPPC-G6-0102000006720008000000000</t>
  </si>
  <si>
    <t>C:\Users\JDMARIN\OneDrive - MINISTERIO DE VIVIENDA CIUDAD Y TERRITORIO\Documentos\Juan D\2. Base\19_Sincelejo\F_REVISION_CPPC_SINCELEJO\2 SEGUNDA REVISION DE 927-150 PRELIMINARES\CPPC\C-12939-CPPC-G6-0102000013850014000000000</t>
  </si>
  <si>
    <t>C:\Users\JDMARIN\OneDrive - MINISTERIO DE VIVIENDA CIUDAD Y TERRITORIO\Documentos\Juan D\2. Base\19_Sincelejo\F_REVISION_CPPC_SINCELEJO\2 SEGUNDA REVISION DE 927-150 PRELIMINARES\CPPC\C-12940-CPPC-G6-0102000013340014000000000</t>
  </si>
  <si>
    <t>C:\Users\JDMARIN\OneDrive - MINISTERIO DE VIVIENDA CIUDAD Y TERRITORIO\Documentos\Juan D\2. Base\19_Sincelejo\F_REVISION_CPPC_SINCELEJO\2 SEGUNDA REVISION DE 927-150 PRELIMINARES\CPPC\C-12941-CPPC-G6-0102000006720021000000000</t>
  </si>
  <si>
    <t>C:\Users\JDMARIN\OneDrive - MINISTERIO DE VIVIENDA CIUDAD Y TERRITORIO\Documentos\Juan D\2. Base\19_Sincelejo\F_REVISION_CPPC_SINCELEJO\2 SEGUNDA REVISION DE 927-150 PRELIMINARES\CPPC\C-12942-CPPC-G6-0102000006720023000000000</t>
  </si>
  <si>
    <t>C:\Users\JDMARIN\OneDrive - MINISTERIO DE VIVIENDA CIUDAD Y TERRITORIO\Documentos\Juan D\2. Base\19_Sincelejo\F_REVISION_CPPC_SINCELEJO\2 SEGUNDA REVISION DE 927-150 PRELIMINARES\CPPC\C-12943-CPPC-G6-0102000013350003000000000</t>
  </si>
  <si>
    <t>C:\Users\JDMARIN\OneDrive - MINISTERIO DE VIVIENDA CIUDAD Y TERRITORIO\Documentos\Juan D\2. Base\19_Sincelejo\F_REVISION_CPPC_SINCELEJO\2 SEGUNDA REVISION DE 927-150 PRELIMINARES\CPPC\C-12944-CPPC-G6-0102000006740008000000000</t>
  </si>
  <si>
    <t>C:\Users\JDMARIN\OneDrive - MINISTERIO DE VIVIENDA CIUDAD Y TERRITORIO\Documentos\Juan D\2. Base\19_Sincelejo\F_REVISION_CPPC_SINCELEJO\2 SEGUNDA REVISION DE 927-150 PRELIMINARES\CPPC\C-12945-CPPC-G6-0102000006770007000000000</t>
  </si>
  <si>
    <t>C:\Users\JDMARIN\OneDrive - MINISTERIO DE VIVIENDA CIUDAD Y TERRITORIO\Documentos\Juan D\2. Base\19_Sincelejo\F_REVISION_CPPC_SINCELEJO\2 SEGUNDA REVISION DE 927-150 PRELIMINARES\CPPC\C-12946-CPPC-G6-0102000013350005000000000</t>
  </si>
  <si>
    <t>C:\Users\JDMARIN\OneDrive - MINISTERIO DE VIVIENDA CIUDAD Y TERRITORIO\Documentos\Juan D\2. Base\19_Sincelejo\F_REVISION_CPPC_SINCELEJO\2 SEGUNDA REVISION DE 927-150 PRELIMINARES\CPPC\C-12947-CPPC-G6-0102000006780012000000000</t>
  </si>
  <si>
    <t>C:\Users\JDMARIN\OneDrive - MINISTERIO DE VIVIENDA CIUDAD Y TERRITORIO\Documentos\Juan D\2. Base\19_Sincelejo\F_REVISION_CPPC_SINCELEJO\2 SEGUNDA REVISION DE 927-150 PRELIMINARES\CPPC\C-12948-CPPC-G6-0102000013350008000000000</t>
  </si>
  <si>
    <t>C:\Users\JDMARIN\OneDrive - MINISTERIO DE VIVIENDA CIUDAD Y TERRITORIO\Documentos\Juan D\2. Base\19_Sincelejo\F_REVISION_CPPC_SINCELEJO\2 SEGUNDA REVISION DE 927-150 PRELIMINARES\CPPC\C-12949-CPPC-G6-0102000006800001000000000</t>
  </si>
  <si>
    <t>C:\Users\JDMARIN\OneDrive - MINISTERIO DE VIVIENDA CIUDAD Y TERRITORIO\Documentos\Juan D\2. Base\19_Sincelejo\F_REVISION_CPPC_SINCELEJO\2 SEGUNDA REVISION DE 927-150 PRELIMINARES\CPPC\C-12950-CPPC-G6-0102000013350009000000000</t>
  </si>
  <si>
    <t>C:\Users\JDMARIN\OneDrive - MINISTERIO DE VIVIENDA CIUDAD Y TERRITORIO\Documentos\Juan D\2. Base\19_Sincelejo\F_REVISION_CPPC_SINCELEJO\2 SEGUNDA REVISION DE 927-150 PRELIMINARES\CPPC\C-12952-CPPC-G6-0102000006800008000000000</t>
  </si>
  <si>
    <t>C:\Users\JDMARIN\OneDrive - MINISTERIO DE VIVIENDA CIUDAD Y TERRITORIO\Documentos\Juan D\2. Base\19_Sincelejo\F_REVISION_CPPC_SINCELEJO\2 SEGUNDA REVISION DE 927-150 PRELIMINARES\CPPC\C-12953-CPPC-G6-0102000013360002000000000</t>
  </si>
  <si>
    <t>C:\Users\JDMARIN\OneDrive - MINISTERIO DE VIVIENDA CIUDAD Y TERRITORIO\Documentos\Juan D\2. Base\19_Sincelejo\F_REVISION_CPPC_SINCELEJO\2 SEGUNDA REVISION DE 927-150 PRELIMINARES\CPPC\C-12954-CPPC-G6-0102000006800009000000000</t>
  </si>
  <si>
    <t>C:\Users\JDMARIN\OneDrive - MINISTERIO DE VIVIENDA CIUDAD Y TERRITORIO\Documentos\Juan D\2. Base\19_Sincelejo\F_REVISION_CPPC_SINCELEJO\2 SEGUNDA REVISION DE 927-150 PRELIMINARES\CPPC\C-12955-CPPC-G6-0102000013360003000000000</t>
  </si>
  <si>
    <t>C:\Users\JDMARIN\OneDrive - MINISTERIO DE VIVIENDA CIUDAD Y TERRITORIO\Documentos\Juan D\2. Base\19_Sincelejo\F_REVISION_CPPC_SINCELEJO\2 SEGUNDA REVISION DE 927-150 PRELIMINARES\CPPC\C-12956-CPPC-G6-0102000007120005000000000</t>
  </si>
  <si>
    <t>C:\Users\JDMARIN\OneDrive - MINISTERIO DE VIVIENDA CIUDAD Y TERRITORIO\Documentos\Juan D\2. Base\19_Sincelejo\F_REVISION_CPPC_SINCELEJO\2 SEGUNDA REVISION DE 927-150 PRELIMINARES\CPPC\C-12957-CPPC-G6-0102000013360004000000000</t>
  </si>
  <si>
    <t>C:\Users\JDMARIN\OneDrive - MINISTERIO DE VIVIENDA CIUDAD Y TERRITORIO\Documentos\Juan D\2. Base\19_Sincelejo\F_REVISION_CPPC_SINCELEJO\2 SEGUNDA REVISION DE 927-150 PRELIMINARES\CPPC\C-12961-CPPC-G6-0102000013850009000000000</t>
  </si>
  <si>
    <t>C:\Users\JDMARIN\OneDrive - MINISTERIO DE VIVIENDA CIUDAD Y TERRITORIO\Documentos\Juan D\2. Base\19_Sincelejo\F_REVISION_CPPC_SINCELEJO\2 SEGUNDA REVISION DE 927-150 PRELIMINARES\CPPC\C-12962-CPPC-G6-0102000013850008000000000</t>
  </si>
  <si>
    <t>C:\Users\JDMARIN\OneDrive - MINISTERIO DE VIVIENDA CIUDAD Y TERRITORIO\Documentos\Juan D\2. Base\19_Sincelejo\F_REVISION_CPPC_SINCELEJO\2 SEGUNDA REVISION DE 927-150 PRELIMINARES\CPPC\C-12963-CPPC-G6-0102000013850007000000000</t>
  </si>
  <si>
    <t>C:\Users\JDMARIN\OneDrive - MINISTERIO DE VIVIENDA CIUDAD Y TERRITORIO\Documentos\Juan D\2. Base\19_Sincelejo\F_REVISION_CPPC_SINCELEJO\2 SEGUNDA REVISION DE 927-150 PRELIMINARES\CPPC\C-12964-CPPC-G6-0102000013850002000000000</t>
  </si>
  <si>
    <t>C:\Users\JDMARIN\OneDrive - MINISTERIO DE VIVIENDA CIUDAD Y TERRITORIO\Documentos\Juan D\2. Base\19_Sincelejo\F_REVISION_CPPC_SINCELEJO\2 SEGUNDA REVISION DE 927-150 PRELIMINARES\CPPC\C-12965-CPPC-G6-0102000013840016000000000</t>
  </si>
  <si>
    <t>C:\Users\JDMARIN\OneDrive - MINISTERIO DE VIVIENDA CIUDAD Y TERRITORIO\Documentos\Juan D\2. Base\19_Sincelejo\F_REVISION_CPPC_SINCELEJO\2 SEGUNDA REVISION DE 927-150 PRELIMINARES\CPPC\C-12966-CPPC-G6-0102000013840013000000000</t>
  </si>
  <si>
    <t>C:\Users\JDMARIN\OneDrive - MINISTERIO DE VIVIENDA CIUDAD Y TERRITORIO\Documentos\Juan D\2. Base\19_Sincelejo\F_REVISION_CPPC_SINCELEJO\2 SEGUNDA REVISION DE 927-150 PRELIMINARES\CPPC\C-12967-CPPC-G6-0102000013840011000000000</t>
  </si>
  <si>
    <t>C:\Users\JDMARIN\OneDrive - MINISTERIO DE VIVIENDA CIUDAD Y TERRITORIO\Documentos\Juan D\2. Base\19_Sincelejo\F_REVISION_CPPC_SINCELEJO\2 SEGUNDA REVISION DE 927-150 PRELIMINARES\CPPC\C-12968-CPPC-G6-0102000013360005000000000</t>
  </si>
  <si>
    <t>C:\Users\JDMARIN\OneDrive - MINISTERIO DE VIVIENDA CIUDAD Y TERRITORIO\Documentos\Juan D\2. Base\19_Sincelejo\F_REVISION_CPPC_SINCELEJO\2 SEGUNDA REVISION DE 927-150 PRELIMINARES\CPPC\C-12969-CPPC-G6-0102000013360006000000000</t>
  </si>
  <si>
    <t>C:\Users\JDMARIN\OneDrive - MINISTERIO DE VIVIENDA CIUDAD Y TERRITORIO\Documentos\Juan D\2. Base\19_Sincelejo\F_REVISION_CPPC_SINCELEJO\2 SEGUNDA REVISION DE 927-150 PRELIMINARES\CPPC\C-12970-CPPC-G6-0102000013360007000000000</t>
  </si>
  <si>
    <t>C:\Users\JDMARIN\OneDrive - MINISTERIO DE VIVIENDA CIUDAD Y TERRITORIO\Documentos\Juan D\2. Base\19_Sincelejo\F_REVISION_CPPC_SINCELEJO\2 SEGUNDA REVISION DE 927-150 PRELIMINARES\CPPC\C-12977-CPPC-G6-0102000008370013000000000</t>
  </si>
  <si>
    <t>C:\Users\JDMARIN\OneDrive - MINISTERIO DE VIVIENDA CIUDAD Y TERRITORIO\Documentos\Juan D\2. Base\19_Sincelejo\F_REVISION_CPPC_SINCELEJO\2 SEGUNDA REVISION DE 927-150 PRELIMINARES\CPPC\C-12978-CPPC-G6-0102000008370902000000000</t>
  </si>
  <si>
    <t>C:\Users\JDMARIN\OneDrive - MINISTERIO DE VIVIENDA CIUDAD Y TERRITORIO\Documentos\Juan D\2. Base\19_Sincelejo\F_REVISION_CPPC_SINCELEJO\2 SEGUNDA REVISION DE 927-150 PRELIMINARES\CPPC\C-12980-CPPC-G6-0102000013840007000000000</t>
  </si>
  <si>
    <t>C:\Users\JDMARIN\OneDrive - MINISTERIO DE VIVIENDA CIUDAD Y TERRITORIO\Documentos\Juan D\2. Base\19_Sincelejo\F_REVISION_CPPC_SINCELEJO\2 SEGUNDA REVISION DE 927-150 PRELIMINARES\CPPC\C-12982-CPPC-G6-0102000013840006000000000</t>
  </si>
  <si>
    <t>C:\Users\JDMARIN\OneDrive - MINISTERIO DE VIVIENDA CIUDAD Y TERRITORIO\Documentos\Juan D\2. Base\19_Sincelejo\F_REVISION_CPPC_SINCELEJO\2 SEGUNDA REVISION DE 927-150 PRELIMINARES\CPPC\C-12983-CPPC-G6-0102000013840005000000000</t>
  </si>
  <si>
    <t>C:\Users\JDMARIN\OneDrive - MINISTERIO DE VIVIENDA CIUDAD Y TERRITORIO\Documentos\Juan D\2. Base\19_Sincelejo\F_REVISION_CPPC_SINCELEJO\2 SEGUNDA REVISION DE 927-150 PRELIMINARES\CPPC\C-12985-CPPC-G6-0102000013360015000000000</t>
  </si>
  <si>
    <t>C:\Users\JDMARIN\OneDrive - MINISTERIO DE VIVIENDA CIUDAD Y TERRITORIO\Documentos\Juan D\2. Base\19_Sincelejo\F_REVISION_CPPC_SINCELEJO\2 SEGUNDA REVISION DE 927-150 PRELIMINARES\CPPC\C-12987-CPPC-G6-0102000013360018000000000</t>
  </si>
  <si>
    <t>C:\Users\JDMARIN\OneDrive - MINISTERIO DE VIVIENDA CIUDAD Y TERRITORIO\Documentos\Juan D\2. Base\19_Sincelejo\F_REVISION_CPPC_SINCELEJO\2 SEGUNDA REVISION DE 927-150 PRELIMINARES\CPPC\C-12988-CPPC-G6-0102000013840002000000000</t>
  </si>
  <si>
    <t>C:\Users\JDMARIN\OneDrive - MINISTERIO DE VIVIENDA CIUDAD Y TERRITORIO\Documentos\Juan D\2. Base\19_Sincelejo\F_REVISION_CPPC_SINCELEJO\2 SEGUNDA REVISION DE 927-150 PRELIMINARES\CPPC\C-12989-CPPC-G6-0102000013360021000000000</t>
  </si>
  <si>
    <t>C:\Users\JDMARIN\OneDrive - MINISTERIO DE VIVIENDA CIUDAD Y TERRITORIO\Documentos\Juan D\2. Base\19_Sincelejo\F_REVISION_CPPC_SINCELEJO\2 SEGUNDA REVISION DE 927-150 PRELIMINARES\CPPC\C-12990-CPPC-G6-0102000013830009000000000</t>
  </si>
  <si>
    <t>C:\Users\JDMARIN\OneDrive - MINISTERIO DE VIVIENDA CIUDAD Y TERRITORIO\Documentos\Juan D\2. Base\19_Sincelejo\F_REVISION_CPPC_SINCELEJO\2 SEGUNDA REVISION DE 927-150 PRELIMINARES\CPPC\C-12991-CPPC-G6-0102000013380005000000000</t>
  </si>
  <si>
    <t>C:\Users\JDMARIN\OneDrive - MINISTERIO DE VIVIENDA CIUDAD Y TERRITORIO\Documentos\Juan D\2. Base\19_Sincelejo\F_REVISION_CPPC_SINCELEJO\2 SEGUNDA REVISION DE 927-150 PRELIMINARES\CPPC\C-12993-CPPC-G6-0102000013830008000000000</t>
  </si>
  <si>
    <t>C:\Users\JDMARIN\OneDrive - MINISTERIO DE VIVIENDA CIUDAD Y TERRITORIO\Documentos\Juan D\2. Base\19_Sincelejo\F_REVISION_CPPC_SINCELEJO\2 SEGUNDA REVISION DE 927-150 PRELIMINARES\CPPC\C-12994-CPPC-G6-0102000013390003000000000</t>
  </si>
  <si>
    <t>C:\Users\JDMARIN\OneDrive - MINISTERIO DE VIVIENDA CIUDAD Y TERRITORIO\Documentos\Juan D\2. Base\19_Sincelejo\F_REVISION_CPPC_SINCELEJO\2 SEGUNDA REVISION DE 927-150 PRELIMINARES\CPPC\C-12996-CPPC-G6-0102000013830004000000000</t>
  </si>
  <si>
    <t>C:\Users\JDMARIN\OneDrive - MINISTERIO DE VIVIENDA CIUDAD Y TERRITORIO\Documentos\Juan D\2. Base\19_Sincelejo\F_REVISION_CPPC_SINCELEJO\2 SEGUNDA REVISION DE 927-150 PRELIMINARES\CPPC\C-12997-CPPC-G6-0102000013830002000000000</t>
  </si>
  <si>
    <t>C:\Users\JDMARIN\OneDrive - MINISTERIO DE VIVIENDA CIUDAD Y TERRITORIO\Documentos\Juan D\2. Base\19_Sincelejo\F_REVISION_CPPC_SINCELEJO\2 SEGUNDA REVISION DE 927-150 PRELIMINARES\CPPC\C-12998-CPPC-G6-0102000013830001000000000</t>
  </si>
  <si>
    <t>C:\Users\JDMARIN\OneDrive - MINISTERIO DE VIVIENDA CIUDAD Y TERRITORIO\Documentos\Juan D\2. Base\19_Sincelejo\F_REVISION_CPPC_SINCELEJO\2 SEGUNDA REVISION DE 927-150 PRELIMINARES\CPPC\C-12999-CPPC-G6-0102000013820018000000000</t>
  </si>
  <si>
    <t>C:\Users\JDMARIN\OneDrive - MINISTERIO DE VIVIENDA CIUDAD Y TERRITORIO\Documentos\Juan D\2. Base\19_Sincelejo\F_REVISION_CPPC_SINCELEJO\2 SEGUNDA REVISION DE 927-150 PRELIMINARES\CPPC\C-13000-CPPC-G6-0102000013390015000000000</t>
  </si>
  <si>
    <t>C:\Users\JDMARIN\OneDrive - MINISTERIO DE VIVIENDA CIUDAD Y TERRITORIO\Documentos\Juan D\2. Base\19_Sincelejo\F_REVISION_CPPC_SINCELEJO\2 SEGUNDA REVISION DE 927-150 PRELIMINARES\CPPC\C-13001-CPPC-G6-0102000013820016000000000</t>
  </si>
  <si>
    <t>C:\Users\JDMARIN\OneDrive - MINISTERIO DE VIVIENDA CIUDAD Y TERRITORIO\Documentos\Juan D\2. Base\19_Sincelejo\F_REVISION_CPPC_SINCELEJO\2 SEGUNDA REVISION DE 927-150 PRELIMINARES\CPPC\C-13002-CPPC-G6-0102000013410003000000000</t>
  </si>
  <si>
    <t>C:\Users\JDMARIN\OneDrive - MINISTERIO DE VIVIENDA CIUDAD Y TERRITORIO\Documentos\Juan D\2. Base\19_Sincelejo\F_REVISION_CPPC_SINCELEJO\2 SEGUNDA REVISION DE 927-150 PRELIMINARES\CPPC\C-13003-CPPC-G6-0102000013820012000000000</t>
  </si>
  <si>
    <t>C:\Users\JDMARIN\OneDrive - MINISTERIO DE VIVIENDA CIUDAD Y TERRITORIO\Documentos\Juan D\2. Base\19_Sincelejo\F_REVISION_CPPC_SINCELEJO\2 SEGUNDA REVISION DE 927-150 PRELIMINARES\CPPC\C-13004-CPPC-G6-0102000013410008000000000</t>
  </si>
  <si>
    <t>C:\Users\JDMARIN\OneDrive - MINISTERIO DE VIVIENDA CIUDAD Y TERRITORIO\Documentos\Juan D\2. Base\19_Sincelejo\F_REVISION_CPPC_SINCELEJO\2 SEGUNDA REVISION DE 927-150 PRELIMINARES\CPPC\C-13005-CPPC-G6-0102000013820009000000000</t>
  </si>
  <si>
    <t>C:\Users\JDMARIN\OneDrive - MINISTERIO DE VIVIENDA CIUDAD Y TERRITORIO\Documentos\Juan D\2. Base\19_Sincelejo\F_REVISION_CPPC_SINCELEJO\2 SEGUNDA REVISION DE 927-150 PRELIMINARES\CPPC\C-13006-CPPC-G6-0102000013820005000000000</t>
  </si>
  <si>
    <t>C:\Users\JDMARIN\OneDrive - MINISTERIO DE VIVIENDA CIUDAD Y TERRITORIO\Documentos\Juan D\2. Base\19_Sincelejo\F_REVISION_CPPC_SINCELEJO\2 SEGUNDA REVISION DE 927-150 PRELIMINARES\CPPC\C-13007-CPPC-G6-0102000013820003000000000</t>
  </si>
  <si>
    <t>C:\Users\JDMARIN\OneDrive - MINISTERIO DE VIVIENDA CIUDAD Y TERRITORIO\Documentos\Juan D\2. Base\19_Sincelejo\F_REVISION_CPPC_SINCELEJO\2 SEGUNDA REVISION DE 927-150 PRELIMINARES\CPPC\C-13008-CPPC-G6-0102000013810018000000000</t>
  </si>
  <si>
    <t>C:\Users\JDMARIN\OneDrive - MINISTERIO DE VIVIENDA CIUDAD Y TERRITORIO\Documentos\Juan D\2. Base\19_Sincelejo\F_REVISION_CPPC_SINCELEJO\2 SEGUNDA REVISION DE 927-150 PRELIMINARES\CPPC\C-13009-CPPC-G6-0102000013410009000000000</t>
  </si>
  <si>
    <t>C:\Users\JDMARIN\OneDrive - MINISTERIO DE VIVIENDA CIUDAD Y TERRITORIO\Documentos\Juan D\2. Base\19_Sincelejo\F_REVISION_CPPC_SINCELEJO\2 SEGUNDA REVISION DE 927-150 PRELIMINARES\CPPC\C-13010-CPPC-G6-0102000013410011000000000</t>
  </si>
  <si>
    <t>C:\Users\JDMARIN\OneDrive - MINISTERIO DE VIVIENDA CIUDAD Y TERRITORIO\Documentos\Juan D\2. Base\19_Sincelejo\F_REVISION_CPPC_SINCELEJO\2 SEGUNDA REVISION DE 927-150 PRELIMINARES\CPPC\C-13011-CPPC-G6-0102000013810015000000000</t>
  </si>
  <si>
    <t>C:\Users\JDMARIN\OneDrive - MINISTERIO DE VIVIENDA CIUDAD Y TERRITORIO\Documentos\Juan D\2. Base\19_Sincelejo\F_REVISION_CPPC_SINCELEJO\2 SEGUNDA REVISION DE 927-150 PRELIMINARES\CPPC\C-13012-CPPC-G6-0102000013410015000000000</t>
  </si>
  <si>
    <t>C:\Users\JDMARIN\OneDrive - MINISTERIO DE VIVIENDA CIUDAD Y TERRITORIO\Documentos\Juan D\2. Base\19_Sincelejo\F_REVISION_CPPC_SINCELEJO\2 SEGUNDA REVISION DE 927-150 PRELIMINARES\CPPC\C-13013-CPPC-G6-0102000013810014000000000</t>
  </si>
  <si>
    <t>C:\Users\JDMARIN\OneDrive - MINISTERIO DE VIVIENDA CIUDAD Y TERRITORIO\Documentos\Juan D\2. Base\19_Sincelejo\F_REVISION_CPPC_SINCELEJO\2 SEGUNDA REVISION DE 927-150 PRELIMINARES\CPPC\C-13014-CPPC-G6-0102000013810013000000000</t>
  </si>
  <si>
    <t>C:\Users\JDMARIN\OneDrive - MINISTERIO DE VIVIENDA CIUDAD Y TERRITORIO\Documentos\Juan D\2. Base\19_Sincelejo\F_REVISION_CPPC_SINCELEJO\2 SEGUNDA REVISION DE 927-150 PRELIMINARES\CPPC\C-13015-CPPC-G6-0102000013810012000000000</t>
  </si>
  <si>
    <t>C:\Users\JDMARIN\OneDrive - MINISTERIO DE VIVIENDA CIUDAD Y TERRITORIO\Documentos\Juan D\2. Base\19_Sincelejo\F_REVISION_CPPC_SINCELEJO\2 SEGUNDA REVISION DE 927-150 PRELIMINARES\CPPC\C-13016-CPPC-G6-0102000013810011000000000</t>
  </si>
  <si>
    <t>C:\Users\JDMARIN\OneDrive - MINISTERIO DE VIVIENDA CIUDAD Y TERRITORIO\Documentos\Juan D\2. Base\19_Sincelejo\F_REVISION_CPPC_SINCELEJO\2 SEGUNDA REVISION DE 927-150 PRELIMINARES\CPPC\C-13017-CPPC-G6-0102000013810009000000000</t>
  </si>
  <si>
    <t>C:\Users\JDMARIN\OneDrive - MINISTERIO DE VIVIENDA CIUDAD Y TERRITORIO\Documentos\Juan D\2. Base\19_Sincelejo\F_REVISION_CPPC_SINCELEJO\2 SEGUNDA REVISION DE 927-150 PRELIMINARES\CPPC\C-13018-CPPC-G6-0102000013810008000000000</t>
  </si>
  <si>
    <t>C:\Users\JDMARIN\OneDrive - MINISTERIO DE VIVIENDA CIUDAD Y TERRITORIO\Documentos\Juan D\2. Base\19_Sincelejo\F_REVISION_CPPC_SINCELEJO\2 SEGUNDA REVISION DE 927-150 PRELIMINARES\CPPC\C-13019-CPPC-G6-0102000013810007000000000</t>
  </si>
  <si>
    <t>C:\Users\JDMARIN\OneDrive - MINISTERIO DE VIVIENDA CIUDAD Y TERRITORIO\Documentos\Juan D\2. Base\19_Sincelejo\F_REVISION_CPPC_SINCELEJO\2 SEGUNDA REVISION DE 927-150 PRELIMINARES\CPPC\C-13020-CPPC-G6-0102000013810006000000000</t>
  </si>
  <si>
    <t>C:\Users\JDMARIN\OneDrive - MINISTERIO DE VIVIENDA CIUDAD Y TERRITORIO\Documentos\Juan D\2. Base\19_Sincelejo\F_REVISION_CPPC_SINCELEJO\2 SEGUNDA REVISION DE 927-150 PRELIMINARES\CPPC\C-13021-CPPC-G6-0102000013810003000000000</t>
  </si>
  <si>
    <t>C:\Users\JDMARIN\OneDrive - MINISTERIO DE VIVIENDA CIUDAD Y TERRITORIO\Documentos\Juan D\2. Base\19_Sincelejo\F_REVISION_CPPC_SINCELEJO\2 SEGUNDA REVISION DE 927-150 PRELIMINARES\CPPC\C-13022-CPPC-G6-0102000013810002000000000</t>
  </si>
  <si>
    <t>C:\Users\JDMARIN\OneDrive - MINISTERIO DE VIVIENDA CIUDAD Y TERRITORIO\Documentos\Juan D\2. Base\19_Sincelejo\F_REVISION_CPPC_SINCELEJO\2 SEGUNDA REVISION DE 927-150 PRELIMINARES\CPPC\C-13023-CPPC-G6-0102000013810001000000000</t>
  </si>
  <si>
    <t>C:\Users\JDMARIN\OneDrive - MINISTERIO DE VIVIENDA CIUDAD Y TERRITORIO\Documentos\Juan D\2. Base\19_Sincelejo\F_REVISION_CPPC_SINCELEJO\2 SEGUNDA REVISION DE 927-150 PRELIMINARES\CPPC\C-13024-CPPC-G6-0102000013420001000000000</t>
  </si>
  <si>
    <t>C:\Users\JDMARIN\OneDrive - MINISTERIO DE VIVIENDA CIUDAD Y TERRITORIO\Documentos\Juan D\2. Base\19_Sincelejo\F_REVISION_CPPC_SINCELEJO\2 SEGUNDA REVISION DE 927-150 PRELIMINARES\CPPC\C-13025-CPPC-G6-0102000013800012000000000</t>
  </si>
  <si>
    <t>C:\Users\JDMARIN\OneDrive - MINISTERIO DE VIVIENDA CIUDAD Y TERRITORIO\Documentos\Juan D\2. Base\19_Sincelejo\F_REVISION_CPPC_SINCELEJO\2 SEGUNDA REVISION DE 927-150 PRELIMINARES\CPPC\C-13026-CPPC-G6-0102000013800009000000000</t>
  </si>
  <si>
    <t>C:\Users\JDMARIN\OneDrive - MINISTERIO DE VIVIENDA CIUDAD Y TERRITORIO\Documentos\Juan D\2. Base\19_Sincelejo\F_REVISION_CPPC_SINCELEJO\2 SEGUNDA REVISION DE 927-150 PRELIMINARES\CPPC\C-13027-CPPC-G6-0102000013420013000000000</t>
  </si>
  <si>
    <t>C:\Users\JDMARIN\OneDrive - MINISTERIO DE VIVIENDA CIUDAD Y TERRITORIO\Documentos\Juan D\2. Base\19_Sincelejo\F_REVISION_CPPC_SINCELEJO\2 SEGUNDA REVISION DE 927-150 PRELIMINARES\CPPC\C-13028-CPPC-G6-0102000013420014000000000</t>
  </si>
  <si>
    <t>C:\Users\JDMARIN\OneDrive - MINISTERIO DE VIVIENDA CIUDAD Y TERRITORIO\Documentos\Juan D\2. Base\19_Sincelejo\F_REVISION_CPPC_SINCELEJO\2 SEGUNDA REVISION DE 927-150 PRELIMINARES\CPPC\C-13029-CPPC-G6-0102000013800008000000000</t>
  </si>
  <si>
    <t>C:\Users\JDMARIN\OneDrive - MINISTERIO DE VIVIENDA CIUDAD Y TERRITORIO\Documentos\Juan D\2. Base\19_Sincelejo\F_REVISION_CPPC_SINCELEJO\2 SEGUNDA REVISION DE 927-150 PRELIMINARES\CPPC\C-13030-CPPC-G6-0102000013420016000000000</t>
  </si>
  <si>
    <t>C:\Users\JDMARIN\OneDrive - MINISTERIO DE VIVIENDA CIUDAD Y TERRITORIO\Documentos\Juan D\2. Base\19_Sincelejo\F_REVISION_CPPC_SINCELEJO\2 SEGUNDA REVISION DE 927-150 PRELIMINARES\CPPC\C-13031-CPPC-G6-0102000013800005000000000</t>
  </si>
  <si>
    <t>C:\Users\JDMARIN\OneDrive - MINISTERIO DE VIVIENDA CIUDAD Y TERRITORIO\Documentos\Juan D\2. Base\19_Sincelejo\F_REVISION_CPPC_SINCELEJO\2 SEGUNDA REVISION DE 927-150 PRELIMINARES\CPPC\C-13032-CPPC-G6-0102000013800004000000000</t>
  </si>
  <si>
    <t>C:\Users\JDMARIN\OneDrive - MINISTERIO DE VIVIENDA CIUDAD Y TERRITORIO\Documentos\Juan D\2. Base\19_Sincelejo\F_REVISION_CPPC_SINCELEJO\2 SEGUNDA REVISION DE 927-150 PRELIMINARES\CPPC\C-13033-CPPC-G6-0102000013430001000000000</t>
  </si>
  <si>
    <t>C:\Users\JDMARIN\OneDrive - MINISTERIO DE VIVIENDA CIUDAD Y TERRITORIO\Documentos\Juan D\2. Base\19_Sincelejo\F_REVISION_CPPC_SINCELEJO\2 SEGUNDA REVISION DE 927-150 PRELIMINARES\CPPC\C-13034-CPPC-G6-0102000013800003000000000</t>
  </si>
  <si>
    <t>C:\Users\JDMARIN\OneDrive - MINISTERIO DE VIVIENDA CIUDAD Y TERRITORIO\Documentos\Juan D\2. Base\19_Sincelejo\F_REVISION_CPPC_SINCELEJO\2 SEGUNDA REVISION DE 927-150 PRELIMINARES\CPPC\C-13035-CPPC-G6-0102000013430002000000000</t>
  </si>
  <si>
    <t>C:\Users\JDMARIN\OneDrive - MINISTERIO DE VIVIENDA CIUDAD Y TERRITORIO\Documentos\Juan D\2. Base\19_Sincelejo\F_REVISION_CPPC_SINCELEJO\2 SEGUNDA REVISION DE 927-150 PRELIMINARES\CPPC\C-13036-CPPC-G6-0102000013430003000000000</t>
  </si>
  <si>
    <t>C:\Users\JDMARIN\OneDrive - MINISTERIO DE VIVIENDA CIUDAD Y TERRITORIO\Documentos\Juan D\2. Base\19_Sincelejo\F_REVISION_CPPC_SINCELEJO\2 SEGUNDA REVISION DE 927-150 PRELIMINARES\CPPC\C-13037-CPPC-G6-0102000013800002000000000</t>
  </si>
  <si>
    <t>C:\Users\JDMARIN\OneDrive - MINISTERIO DE VIVIENDA CIUDAD Y TERRITORIO\Documentos\Juan D\2. Base\19_Sincelejo\F_REVISION_CPPC_SINCELEJO\2 SEGUNDA REVISION DE 927-150 PRELIMINARES\CPPC\C-13038-CPPC-G6-0102000013790015000000000</t>
  </si>
  <si>
    <t>C:\Users\JDMARIN\OneDrive - MINISTERIO DE VIVIENDA CIUDAD Y TERRITORIO\Documentos\Juan D\2. Base\19_Sincelejo\F_REVISION_CPPC_SINCELEJO\2 SEGUNDA REVISION DE 927-150 PRELIMINARES\CPPC\C-13039-CPPC-G6-0102000013790014000000000</t>
  </si>
  <si>
    <t>C:\Users\JDMARIN\OneDrive - MINISTERIO DE VIVIENDA CIUDAD Y TERRITORIO\Documentos\Juan D\2. Base\19_Sincelejo\F_REVISION_CPPC_SINCELEJO\2 SEGUNDA REVISION DE 927-150 PRELIMINARES\CPPC\C-13040-CPPC-G6-0102000013790011000000000</t>
  </si>
  <si>
    <t>C:\Users\JDMARIN\OneDrive - MINISTERIO DE VIVIENDA CIUDAD Y TERRITORIO\Documentos\Juan D\2. Base\19_Sincelejo\F_REVISION_CPPC_SINCELEJO\2 SEGUNDA REVISION DE 927-150 PRELIMINARES\CPPC\C-13041-CPPC-G6-0102000013790008000000000</t>
  </si>
  <si>
    <t>C:\Users\JDMARIN\OneDrive - MINISTERIO DE VIVIENDA CIUDAD Y TERRITORIO\Documentos\Juan D\2. Base\19_Sincelejo\F_REVISION_CPPC_SINCELEJO\2 SEGUNDA REVISION DE 927-150 PRELIMINARES\CPPC\C-13042-CPPC-G6-0102000013790007000000000</t>
  </si>
  <si>
    <t>C:\Users\JDMARIN\OneDrive - MINISTERIO DE VIVIENDA CIUDAD Y TERRITORIO\Documentos\Juan D\2. Base\19_Sincelejo\F_REVISION_CPPC_SINCELEJO\2 SEGUNDA REVISION DE 927-150 PRELIMINARES\CPPC\C-13043-CPPC-G6-0102000013790005000000000</t>
  </si>
  <si>
    <t>C:\Users\JDMARIN\OneDrive - MINISTERIO DE VIVIENDA CIUDAD Y TERRITORIO\Documentos\Juan D\2. Base\19_Sincelejo\F_REVISION_CPPC_SINCELEJO\2 SEGUNDA REVISION DE 927-150 PRELIMINARES\CPPC\C-13044-CPPC-G6-0102000013790004000000000</t>
  </si>
  <si>
    <t>C:\Users\JDMARIN\OneDrive - MINISTERIO DE VIVIENDA CIUDAD Y TERRITORIO\Documentos\Juan D\2. Base\19_Sincelejo\F_REVISION_CPPC_SINCELEJO\2 SEGUNDA REVISION DE 927-150 PRELIMINARES\CPPC\C-13045-CPPC-G6-0102000008380001000000000</t>
  </si>
  <si>
    <t>C:\Users\JDMARIN\OneDrive - MINISTERIO DE VIVIENDA CIUDAD Y TERRITORIO\Documentos\Juan D\2. Base\19_Sincelejo\F_REVISION_CPPC_SINCELEJO\2 SEGUNDA REVISION DE 927-150 PRELIMINARES\CPPC\C-13046-CPPC-G6-0102000013790002000000000</t>
  </si>
  <si>
    <t>C:\Users\JDMARIN\OneDrive - MINISTERIO DE VIVIENDA CIUDAD Y TERRITORIO\Documentos\Juan D\2. Base\19_Sincelejo\F_REVISION_CPPC_SINCELEJO\2 SEGUNDA REVISION DE 927-150 PRELIMINARES\CPPC\C-13047-CPPC-G6-0102000008380012000000000</t>
  </si>
  <si>
    <t>C:\Users\JDMARIN\OneDrive - MINISTERIO DE VIVIENDA CIUDAD Y TERRITORIO\Documentos\Juan D\2. Base\19_Sincelejo\F_REVISION_CPPC_SINCELEJO\2 SEGUNDA REVISION DE 927-150 PRELIMINARES\CPPC\C-13048-CPPC-G6-0102000013430004000000000</t>
  </si>
  <si>
    <t>C:\Users\JDMARIN\OneDrive - MINISTERIO DE VIVIENDA CIUDAD Y TERRITORIO\Documentos\Juan D\2. Base\19_Sincelejo\F_REVISION_CPPC_SINCELEJO\2 SEGUNDA REVISION DE 927-150 PRELIMINARES\CPPC\C-13060-CPPC-G6-0102000007150007000000000</t>
  </si>
  <si>
    <t>C:\Users\JDMARIN\OneDrive - MINISTERIO DE VIVIENDA CIUDAD Y TERRITORIO\Documentos\Juan D\2. Base\19_Sincelejo\F_REVISION_CPPC_SINCELEJO\2 SEGUNDA REVISION DE 927-150 PRELIMINARES\CPPC\C-13062-CPPC-G6-0102000007130018000000000</t>
  </si>
  <si>
    <t>C:\Users\JDMARIN\OneDrive - MINISTERIO DE VIVIENDA CIUDAD Y TERRITORIO\Documentos\Juan D\2. Base\19_Sincelejo\F_REVISION_CPPC_SINCELEJO\2 SEGUNDA REVISION DE 927-150 PRELIMINARES\CPPC\C-13066-CPPC-G6-0102000013780028000000000</t>
  </si>
  <si>
    <t>C:\Users\JDMARIN\OneDrive - MINISTERIO DE VIVIENDA CIUDAD Y TERRITORIO\Documentos\Juan D\2. Base\19_Sincelejo\F_REVISION_CPPC_SINCELEJO\2 SEGUNDA REVISION DE 927-150 PRELIMINARES\CPPC\C-13068-CPPC-G6-0102000013780022000000000</t>
  </si>
  <si>
    <t>C:\Users\JDMARIN\OneDrive - MINISTERIO DE VIVIENDA CIUDAD Y TERRITORIO\Documentos\Juan D\2. Base\19_Sincelejo\F_REVISION_CPPC_SINCELEJO\2 SEGUNDA REVISION DE 927-150 PRELIMINARES\CPPC\C-13069-CPPC-G6-0102000013780021000000000</t>
  </si>
  <si>
    <t>C:\Users\JDMARIN\OneDrive - MINISTERIO DE VIVIENDA CIUDAD Y TERRITORIO\Documentos\Juan D\2. Base\19_Sincelejo\F_REVISION_CPPC_SINCELEJO\2 SEGUNDA REVISION DE 927-150 PRELIMINARES\CPPC\C-13070-CPPC-G6-0102000013780020000000000</t>
  </si>
  <si>
    <t>C:\Users\JDMARIN\OneDrive - MINISTERIO DE VIVIENDA CIUDAD Y TERRITORIO\Documentos\Juan D\2. Base\19_Sincelejo\F_REVISION_CPPC_SINCELEJO\2 SEGUNDA REVISION DE 927-150 PRELIMINARES\CPPC\C-13071-CPPC-G6-0102000013780018000000000</t>
  </si>
  <si>
    <t>C:\Users\JDMARIN\OneDrive - MINISTERIO DE VIVIENDA CIUDAD Y TERRITORIO\Documentos\Juan D\2. Base\19_Sincelejo\F_REVISION_CPPC_SINCELEJO\2 SEGUNDA REVISION DE 927-150 PRELIMINARES\CPPC\C-13073-CPPC-G6-0102000013780017000000000</t>
  </si>
  <si>
    <t>C:\Users\JDMARIN\OneDrive - MINISTERIO DE VIVIENDA CIUDAD Y TERRITORIO\Documentos\Juan D\2. Base\19_Sincelejo\F_REVISION_CPPC_SINCELEJO\2 SEGUNDA REVISION DE 927-150 PRELIMINARES\CPPC\C-13076-CPPC-G6-0102000013780016000000000</t>
  </si>
  <si>
    <t>C:\Users\JDMARIN\OneDrive - MINISTERIO DE VIVIENDA CIUDAD Y TERRITORIO\Documentos\Juan D\2. Base\19_Sincelejo\F_REVISION_CPPC_SINCELEJO\2 SEGUNDA REVISION DE 927-150 PRELIMINARES\CPPC\C-13078-CPPC-G6-0102000013780006000000000</t>
  </si>
  <si>
    <t>C:\Users\JDMARIN\OneDrive - MINISTERIO DE VIVIENDA CIUDAD Y TERRITORIO\Documentos\Juan D\2. Base\19_Sincelejo\F_REVISION_CPPC_SINCELEJO\2 SEGUNDA REVISION DE 927-150 PRELIMINARES\CPPC\C-13081-CPPC-G6-0102000013780004000000000</t>
  </si>
  <si>
    <t>C:\Users\JDMARIN\OneDrive - MINISTERIO DE VIVIENDA CIUDAD Y TERRITORIO\Documentos\Juan D\2. Base\19_Sincelejo\F_REVISION_CPPC_SINCELEJO\2 SEGUNDA REVISION DE 927-150 PRELIMINARES\CPPC\C-13083-CPPC-G6-0102000013780002000000000</t>
  </si>
  <si>
    <t>C:\Users\JDMARIN\OneDrive - MINISTERIO DE VIVIENDA CIUDAD Y TERRITORIO\Documentos\Juan D\2. Base\19_Sincelejo\F_REVISION_CPPC_SINCELEJO\2 SEGUNDA REVISION DE 927-150 PRELIMINARES\CPPC\C-13085-CPPC-G6-0102000013780001000000000</t>
  </si>
  <si>
    <t>C:\Users\JDMARIN\OneDrive - MINISTERIO DE VIVIENDA CIUDAD Y TERRITORIO\Documentos\Juan D\2. Base\19_Sincelejo\F_REVISION_CPPC_SINCELEJO\2 SEGUNDA REVISION DE 927-150 PRELIMINARES\CPPC\C-13086-CPPC-G6-0102000013770017000000000</t>
  </si>
  <si>
    <t>C:\Users\JDMARIN\OneDrive - MINISTERIO DE VIVIENDA CIUDAD Y TERRITORIO\Documentos\Juan D\2. Base\19_Sincelejo\F_REVISION_CPPC_SINCELEJO\2 SEGUNDA REVISION DE 927-150 PRELIMINARES\CPPC\C-13089-CPPC-G6-0102000013770010000000000</t>
  </si>
  <si>
    <t>C:\Users\JDMARIN\OneDrive - MINISTERIO DE VIVIENDA CIUDAD Y TERRITORIO\Documentos\Juan D\2. Base\19_Sincelejo\F_REVISION_CPPC_SINCELEJO\2 SEGUNDA REVISION DE 927-150 PRELIMINARES\CPPC\C-13090-CPPC-G6-0102000013770006000000000</t>
  </si>
  <si>
    <t>C:\Users\JDMARIN\OneDrive - MINISTERIO DE VIVIENDA CIUDAD Y TERRITORIO\Documentos\Juan D\2. Base\19_Sincelejo\F_REVISION_CPPC_SINCELEJO\2 SEGUNDA REVISION DE 927-150 PRELIMINARES\CPPC\C-13091-CPPC-G6-0102000013760019000000000</t>
  </si>
  <si>
    <t>C:\Users\JDMARIN\OneDrive - MINISTERIO DE VIVIENDA CIUDAD Y TERRITORIO\Documentos\Juan D\2. Base\19_Sincelejo\F_REVISION_CPPC_SINCELEJO\2 SEGUNDA REVISION DE 927-150 PRELIMINARES\CPPC\C-13092-CPPC-G6-0102000013760017000000000</t>
  </si>
  <si>
    <t>C:\Users\JDMARIN\OneDrive - MINISTERIO DE VIVIENDA CIUDAD Y TERRITORIO\Documentos\Juan D\2. Base\19_Sincelejo\F_REVISION_CPPC_SINCELEJO\2 SEGUNDA REVISION DE 927-150 PRELIMINARES\CPPC\C-13094-CPPC-G6-0102000013760016000000000</t>
  </si>
  <si>
    <t>C:\Users\JDMARIN\OneDrive - MINISTERIO DE VIVIENDA CIUDAD Y TERRITORIO\Documentos\Juan D\2. Base\19_Sincelejo\F_REVISION_CPPC_SINCELEJO\2 SEGUNDA REVISION DE 927-150 PRELIMINARES\CPPC\C-13095-CPPC-G6-0102000013760015000000000</t>
  </si>
  <si>
    <t>C:\Users\JDMARIN\OneDrive - MINISTERIO DE VIVIENDA CIUDAD Y TERRITORIO\Documentos\Juan D\2. Base\19_Sincelejo\F_REVISION_CPPC_SINCELEJO\2 SEGUNDA REVISION DE 927-150 PRELIMINARES\CPPC\C-13097-CPPC-G6-0102000007180005000000000</t>
  </si>
  <si>
    <t>C:\Users\JDMARIN\OneDrive - MINISTERIO DE VIVIENDA CIUDAD Y TERRITORIO\Documentos\Juan D\2. Base\19_Sincelejo\F_REVISION_CPPC_SINCELEJO\2 SEGUNDA REVISION DE 927-150 PRELIMINARES\CPPC\C-13098-CPPC-G6-0102000013760014000000000</t>
  </si>
  <si>
    <t>C:\Users\JDMARIN\OneDrive - MINISTERIO DE VIVIENDA CIUDAD Y TERRITORIO\Documentos\Juan D\2. Base\19_Sincelejo\F_REVISION_CPPC_SINCELEJO\2 SEGUNDA REVISION DE 927-150 PRELIMINARES\CPPC\C-13099-CPPC-G6-0102000013760012000000000</t>
  </si>
  <si>
    <t>C:\Users\JDMARIN\OneDrive - MINISTERIO DE VIVIENDA CIUDAD Y TERRITORIO\Documentos\Juan D\2. Base\19_Sincelejo\F_REVISION_CPPC_SINCELEJO\2 SEGUNDA REVISION DE 927-150 PRELIMINARES\CPPC\C-13100-CPPC-G6-0102000007190017000000000</t>
  </si>
  <si>
    <t>C:\Users\JDMARIN\OneDrive - MINISTERIO DE VIVIENDA CIUDAD Y TERRITORIO\Documentos\Juan D\2. Base\19_Sincelejo\F_REVISION_CPPC_SINCELEJO\2 SEGUNDA REVISION DE 927-150 PRELIMINARES\CPPC\C-13101-CPPC-G6-0102000013760006000000000</t>
  </si>
  <si>
    <t>C:\Users\JDMARIN\OneDrive - MINISTERIO DE VIVIENDA CIUDAD Y TERRITORIO\Documentos\Juan D\2. Base\19_Sincelejo\F_REVISION_CPPC_SINCELEJO\2 SEGUNDA REVISION DE 927-150 PRELIMINARES\CPPC\C-13102-CPPC-G6-0102000007200017000000000</t>
  </si>
  <si>
    <t>C:\Users\JDMARIN\OneDrive - MINISTERIO DE VIVIENDA CIUDAD Y TERRITORIO\Documentos\Juan D\2. Base\19_Sincelejo\F_REVISION_CPPC_SINCELEJO\2 SEGUNDA REVISION DE 927-150 PRELIMINARES\CPPC\C-13103-CPPC-G6-0102000013750015000000000</t>
  </si>
  <si>
    <t>C:\Users\JDMARIN\OneDrive - MINISTERIO DE VIVIENDA CIUDAD Y TERRITORIO\Documentos\Juan D\2. Base\19_Sincelejo\F_REVISION_CPPC_SINCELEJO\2 SEGUNDA REVISION DE 927-150 PRELIMINARES\CPPC\C-13104-CPPC-G6-0102000013750009000000000</t>
  </si>
  <si>
    <t>C:\Users\JDMARIN\OneDrive - MINISTERIO DE VIVIENDA CIUDAD Y TERRITORIO\Documentos\Juan D\2. Base\19_Sincelejo\F_REVISION_CPPC_SINCELEJO\2 SEGUNDA REVISION DE 927-150 PRELIMINARES\CPPC\C-13105-CPPC-G6-0102000013750007000000000</t>
  </si>
  <si>
    <t>C:\Users\JDMARIN\OneDrive - MINISTERIO DE VIVIENDA CIUDAD Y TERRITORIO\Documentos\Juan D\2. Base\19_Sincelejo\F_REVISION_CPPC_SINCELEJO\2 SEGUNDA REVISION DE 927-150 PRELIMINARES\CPPC\C-13106-CPPC-G6-0102000013750006000000000</t>
  </si>
  <si>
    <t>C:\Users\JDMARIN\OneDrive - MINISTERIO DE VIVIENDA CIUDAD Y TERRITORIO\Documentos\Juan D\2. Base\19_Sincelejo\F_REVISION_CPPC_SINCELEJO\2 SEGUNDA REVISION DE 927-150 PRELIMINARES\CPPC\C-13107-CPPC-G6-0102000007220006000000000</t>
  </si>
  <si>
    <t>C:\Users\JDMARIN\OneDrive - MINISTERIO DE VIVIENDA CIUDAD Y TERRITORIO\Documentos\Juan D\2. Base\19_Sincelejo\F_REVISION_CPPC_SINCELEJO\2 SEGUNDA REVISION DE 927-150 PRELIMINARES\CPPC\C-13108-CPPC-G6-0102000013750005000000000</t>
  </si>
  <si>
    <t>C:\Users\JDMARIN\OneDrive - MINISTERIO DE VIVIENDA CIUDAD Y TERRITORIO\Documentos\Juan D\2. Base\19_Sincelejo\F_REVISION_CPPC_SINCELEJO\2 SEGUNDA REVISION DE 927-150 PRELIMINARES\CPPC\C-13109-CPPC-G6-0102000007240009000000000</t>
  </si>
  <si>
    <t>C:\Users\JDMARIN\OneDrive - MINISTERIO DE VIVIENDA CIUDAD Y TERRITORIO\Documentos\Juan D\2. Base\19_Sincelejo\F_REVISION_CPPC_SINCELEJO\2 SEGUNDA REVISION DE 927-150 PRELIMINARES\CPPC\C-13110-CPPC-G6-0102000013750002000000000</t>
  </si>
  <si>
    <t>C:\Users\JDMARIN\OneDrive - MINISTERIO DE VIVIENDA CIUDAD Y TERRITORIO\Documentos\Juan D\2. Base\19_Sincelejo\F_REVISION_CPPC_SINCELEJO\2 SEGUNDA REVISION DE 927-150 PRELIMINARES\CPPC\C-13111-CPPC-G6-0102000013740018000000000</t>
  </si>
  <si>
    <t>C:\Users\JDMARIN\OneDrive - MINISTERIO DE VIVIENDA CIUDAD Y TERRITORIO\Documentos\Juan D\2. Base\19_Sincelejo\F_REVISION_CPPC_SINCELEJO\2 SEGUNDA REVISION DE 927-150 PRELIMINARES\CPPC\C-13112-CPPC-G6-0102000007260024000000000</t>
  </si>
  <si>
    <t>C:\Users\JDMARIN\OneDrive - MINISTERIO DE VIVIENDA CIUDAD Y TERRITORIO\Documentos\Juan D\2. Base\19_Sincelejo\F_REVISION_CPPC_SINCELEJO\2 SEGUNDA REVISION DE 927-150 PRELIMINARES\CPPC\C-13113-CPPC-G6-0102000013740014000000000</t>
  </si>
  <si>
    <t>C:\Users\JDMARIN\OneDrive - MINISTERIO DE VIVIENDA CIUDAD Y TERRITORIO\Documentos\Juan D\2. Base\19_Sincelejo\F_REVISION_CPPC_SINCELEJO\2 SEGUNDA REVISION DE 927-150 PRELIMINARES\CPPC\C-13115-CPPC-G6-0102000013740012000000000</t>
  </si>
  <si>
    <t>C:\Users\JDMARIN\OneDrive - MINISTERIO DE VIVIENDA CIUDAD Y TERRITORIO\Documentos\Juan D\2. Base\19_Sincelejo\F_REVISION_CPPC_SINCELEJO\2 SEGUNDA REVISION DE 927-150 PRELIMINARES\CPPC\C-13116-CPPC-G6-0102000007280001000000000</t>
  </si>
  <si>
    <t>C:\Users\JDMARIN\OneDrive - MINISTERIO DE VIVIENDA CIUDAD Y TERRITORIO\Documentos\Juan D\2. Base\19_Sincelejo\F_REVISION_CPPC_SINCELEJO\2 SEGUNDA REVISION DE 927-150 PRELIMINARES\CPPC\C-13117-CPPC-G6-0102000013740010000000000</t>
  </si>
  <si>
    <t>C:\Users\JDMARIN\OneDrive - MINISTERIO DE VIVIENDA CIUDAD Y TERRITORIO\Documentos\Juan D\2. Base\19_Sincelejo\F_REVISION_CPPC_SINCELEJO\2 SEGUNDA REVISION DE 927-150 PRELIMINARES\CPPC\C-13118-CPPC-G6-0102000013740009000000000</t>
  </si>
  <si>
    <t>C:\Users\JDMARIN\OneDrive - MINISTERIO DE VIVIENDA CIUDAD Y TERRITORIO\Documentos\Juan D\2. Base\19_Sincelejo\F_REVISION_CPPC_SINCELEJO\2 SEGUNDA REVISION DE 927-150 PRELIMINARES\CPPC\C-13119-CPPC-G6-0102000007280006000000000</t>
  </si>
  <si>
    <t>C:\Users\JDMARIN\OneDrive - MINISTERIO DE VIVIENDA CIUDAD Y TERRITORIO\Documentos\Juan D\2. Base\19_Sincelejo\F_REVISION_CPPC_SINCELEJO\2 SEGUNDA REVISION DE 927-150 PRELIMINARES\CPPC\C-13120-CPPC-G6-0102000013740008000000000</t>
  </si>
  <si>
    <t>C:\Users\JDMARIN\OneDrive - MINISTERIO DE VIVIENDA CIUDAD Y TERRITORIO\Documentos\Juan D\2. Base\19_Sincelejo\F_REVISION_CPPC_SINCELEJO\2 SEGUNDA REVISION DE 927-150 PRELIMINARES\CPPC\C-13121-CPPC-G6-0102000013740006000000000</t>
  </si>
  <si>
    <t>C:\Users\JDMARIN\OneDrive - MINISTERIO DE VIVIENDA CIUDAD Y TERRITORIO\Documentos\Juan D\2. Base\19_Sincelejo\F_REVISION_CPPC_SINCELEJO\2 SEGUNDA REVISION DE 927-150 PRELIMINARES\CPPC\C-13122-CPPC-G6-0102000013740004000000000</t>
  </si>
  <si>
    <t>C:\Users\JDMARIN\OneDrive - MINISTERIO DE VIVIENDA CIUDAD Y TERRITORIO\Documentos\Juan D\2. Base\19_Sincelejo\F_REVISION_CPPC_SINCELEJO\2 SEGUNDA REVISION DE 927-150 PRELIMINARES\CPPC\C-13123-CPPC-G6-0102000007280015000000000</t>
  </si>
  <si>
    <t>C:\Users\JDMARIN\OneDrive - MINISTERIO DE VIVIENDA CIUDAD Y TERRITORIO\Documentos\Juan D\2. Base\19_Sincelejo\F_REVISION_CPPC_SINCELEJO\2 SEGUNDA REVISION DE 927-150 PRELIMINARES\CPPC\C-13124-CPPC-G6-0102000007280017000000000</t>
  </si>
  <si>
    <t>C:\Users\JDMARIN\OneDrive - MINISTERIO DE VIVIENDA CIUDAD Y TERRITORIO\Documentos\Juan D\2. Base\19_Sincelejo\F_REVISION_CPPC_SINCELEJO\2 SEGUNDA REVISION DE 927-150 PRELIMINARES\CPPC\C-13125-CPPC-G6-0102000013730022000000000</t>
  </si>
  <si>
    <t>C:\Users\JDMARIN\OneDrive - MINISTERIO DE VIVIENDA CIUDAD Y TERRITORIO\Documentos\Juan D\2. Base\19_Sincelejo\F_REVISION_CPPC_SINCELEJO\2 SEGUNDA REVISION DE 927-150 PRELIMINARES\CPPC\C-13126-CPPC-G6-0102000013730021000000000</t>
  </si>
  <si>
    <t>C:\Users\JDMARIN\OneDrive - MINISTERIO DE VIVIENDA CIUDAD Y TERRITORIO\Documentos\Juan D\2. Base\19_Sincelejo\F_REVISION_CPPC_SINCELEJO\2 SEGUNDA REVISION DE 927-150 PRELIMINARES\CPPC\C-13127-CPPC-G6-0102000013730020000000000</t>
  </si>
  <si>
    <t>C:\Users\JDMARIN\OneDrive - MINISTERIO DE VIVIENDA CIUDAD Y TERRITORIO\Documentos\Juan D\2. Base\19_Sincelejo\F_REVISION_CPPC_SINCELEJO\2 SEGUNDA REVISION DE 927-150 PRELIMINARES\CPPC\C-13128-CPPC-G6-0102000007280021000000000</t>
  </si>
  <si>
    <t>C:\Users\JDMARIN\OneDrive - MINISTERIO DE VIVIENDA CIUDAD Y TERRITORIO\Documentos\Juan D\2. Base\19_Sincelejo\F_REVISION_CPPC_SINCELEJO\2 SEGUNDA REVISION DE 927-150 PRELIMINARES\CPPC\C-13129-CPPC-G6-0102000013730019000000000</t>
  </si>
  <si>
    <t>C:\Users\JDMARIN\OneDrive - MINISTERIO DE VIVIENDA CIUDAD Y TERRITORIO\Documentos\Juan D\2. Base\19_Sincelejo\F_REVISION_CPPC_SINCELEJO\2 SEGUNDA REVISION DE 927-150 PRELIMINARES\CPPC\C-13130-CPPC-G6-0102000013730018000000000</t>
  </si>
  <si>
    <t>C:\Users\JDMARIN\OneDrive - MINISTERIO DE VIVIENDA CIUDAD Y TERRITORIO\Documentos\Juan D\2. Base\19_Sincelejo\F_REVISION_CPPC_SINCELEJO\2 SEGUNDA REVISION DE 927-150 PRELIMINARES\CPPC\C-13131-CPPC-G6-0102000013730017000000000</t>
  </si>
  <si>
    <t>C:\Users\JDMARIN\OneDrive - MINISTERIO DE VIVIENDA CIUDAD Y TERRITORIO\Documentos\Juan D\2. Base\19_Sincelejo\F_REVISION_CPPC_SINCELEJO\2 SEGUNDA REVISION DE 927-150 PRELIMINARES\CPPC\C-13132-CPPC-G6-0102000007280026000000000</t>
  </si>
  <si>
    <t>C:\Users\JDMARIN\OneDrive - MINISTERIO DE VIVIENDA CIUDAD Y TERRITORIO\Documentos\Juan D\2. Base\19_Sincelejo\F_REVISION_CPPC_SINCELEJO\2 SEGUNDA REVISION DE 927-150 PRELIMINARES\CPPC\C-13133-CPPC-G6-0102000007290023000000000</t>
  </si>
  <si>
    <t>C:\Users\JDMARIN\OneDrive - MINISTERIO DE VIVIENDA CIUDAD Y TERRITORIO\Documentos\Juan D\2. Base\19_Sincelejo\F_REVISION_CPPC_SINCELEJO\2 SEGUNDA REVISION DE 927-150 PRELIMINARES\CPPC\C-13134-CPPC-G6-0102000007360023000000000</t>
  </si>
  <si>
    <t>C:\Users\JDMARIN\OneDrive - MINISTERIO DE VIVIENDA CIUDAD Y TERRITORIO\Documentos\Juan D\2. Base\19_Sincelejo\F_REVISION_CPPC_SINCELEJO\2 SEGUNDA REVISION DE 927-150 PRELIMINARES\CPPC\C-13135-CPPC-G6-0102000007360025000000000</t>
  </si>
  <si>
    <t>C:\Users\JDMARIN\OneDrive - MINISTERIO DE VIVIENDA CIUDAD Y TERRITORIO\Documentos\Juan D\2. Base\19_Sincelejo\F_REVISION_CPPC_SINCELEJO\2 SEGUNDA REVISION DE 927-150 PRELIMINARES\CPPC\C-13136-CPPC-G6-0102000007680013000000000</t>
  </si>
  <si>
    <t>C:\Users\JDMARIN\OneDrive - MINISTERIO DE VIVIENDA CIUDAD Y TERRITORIO\Documentos\Juan D\2. Base\19_Sincelejo\F_REVISION_CPPC_SINCELEJO\2 SEGUNDA REVISION DE 927-150 PRELIMINARES\CPPC\C-13137-CPPC-G6-0102000007680017000000000</t>
  </si>
  <si>
    <t>C:\Users\JDMARIN\OneDrive - MINISTERIO DE VIVIENDA CIUDAD Y TERRITORIO\Documentos\Juan D\2. Base\19_Sincelejo\F_REVISION_CPPC_SINCELEJO\2 SEGUNDA REVISION DE 927-150 PRELIMINARES\CPPC\C-13138-CPPC-G6-0102000007700902000000000</t>
  </si>
  <si>
    <t>C:\Users\JDMARIN\OneDrive - MINISTERIO DE VIVIENDA CIUDAD Y TERRITORIO\Documentos\Juan D\2. Base\19_Sincelejo\F_REVISION_CPPC_SINCELEJO\2 SEGUNDA REVISION DE 927-150 PRELIMINARES\CPPC\C-13139-CPPC-G6-0102000007720013000000000</t>
  </si>
  <si>
    <t>C:\Users\JDMARIN\OneDrive - MINISTERIO DE VIVIENDA CIUDAD Y TERRITORIO\Documentos\Juan D\2. Base\19_Sincelejo\F_REVISION_CPPC_SINCELEJO\2 SEGUNDA REVISION DE 927-150 PRELIMINARES\CPPC\C-13140-CPPC-G6-0102000013730014000000000</t>
  </si>
  <si>
    <t>C:\Users\JDMARIN\OneDrive - MINISTERIO DE VIVIENDA CIUDAD Y TERRITORIO\Documentos\Juan D\2. Base\19_Sincelejo\F_REVISION_CPPC_SINCELEJO\2 SEGUNDA REVISION DE 927-150 PRELIMINARES\CPPC\C-13141-CPPC-G6-0102000013730008000000000</t>
  </si>
  <si>
    <t>C:\Users\JDMARIN\OneDrive - MINISTERIO DE VIVIENDA CIUDAD Y TERRITORIO\Documentos\Juan D\2. Base\19_Sincelejo\F_REVISION_CPPC_SINCELEJO\2 SEGUNDA REVISION DE 927-150 PRELIMINARES\CPPC\C-13142-CPPC-G6-0102000013730007000000000</t>
  </si>
  <si>
    <t>C:\Users\JDMARIN\OneDrive - MINISTERIO DE VIVIENDA CIUDAD Y TERRITORIO\Documentos\Juan D\2. Base\19_Sincelejo\F_REVISION_CPPC_SINCELEJO\2 SEGUNDA REVISION DE 927-150 PRELIMINARES\CPPC\C-13143-CPPC-G6-0102000013730005000000000</t>
  </si>
  <si>
    <t>C:\Users\JDMARIN\OneDrive - MINISTERIO DE VIVIENDA CIUDAD Y TERRITORIO\Documentos\Juan D\2. Base\19_Sincelejo\F_REVISION_CPPC_SINCELEJO\2 SEGUNDA REVISION DE 927-150 PRELIMINARES\CPPC\C-13144-CPPC-G6-0102000013730004000000000</t>
  </si>
  <si>
    <t>C:\Users\JDMARIN\OneDrive - MINISTERIO DE VIVIENDA CIUDAD Y TERRITORIO\Documentos\Juan D\2. Base\19_Sincelejo\F_REVISION_CPPC_SINCELEJO\2 SEGUNDA REVISION DE 927-150 PRELIMINARES\CPPC\C-13145-CPPC-G6-0102000013730003000000000</t>
  </si>
  <si>
    <t>C:\Users\JDMARIN\OneDrive - MINISTERIO DE VIVIENDA CIUDAD Y TERRITORIO\Documentos\Juan D\2. Base\19_Sincelejo\F_REVISION_CPPC_SINCELEJO\2 SEGUNDA REVISION DE 927-150 PRELIMINARES\CPPC\C-13146-CPPC-G6-0102000013730002000000000</t>
  </si>
  <si>
    <t>C:\Users\JDMARIN\OneDrive - MINISTERIO DE VIVIENDA CIUDAD Y TERRITORIO\Documentos\Juan D\2. Base\19_Sincelejo\F_REVISION_CPPC_SINCELEJO\2 SEGUNDA REVISION DE 927-150 PRELIMINARES\CPPC\C-13147-CPPC-G6-0102000013730001000000000</t>
  </si>
  <si>
    <t>C:\Users\JDMARIN\OneDrive - MINISTERIO DE VIVIENDA CIUDAD Y TERRITORIO\Documentos\Juan D\2. Base\19_Sincelejo\F_REVISION_CPPC_SINCELEJO\2 SEGUNDA REVISION DE 927-150 PRELIMINARES\CPPC\C-13148-CPPC-G6-0102000013700015000000000</t>
  </si>
  <si>
    <t>C:\Users\JDMARIN\OneDrive - MINISTERIO DE VIVIENDA CIUDAD Y TERRITORIO\Documentos\Juan D\2. Base\19_Sincelejo\F_REVISION_CPPC_SINCELEJO\2 SEGUNDA REVISION DE 927-150 PRELIMINARES\CPPC\C-13149-CPPC-G6-0102000013700014000000000</t>
  </si>
  <si>
    <t>C:\Users\JDMARIN\OneDrive - MINISTERIO DE VIVIENDA CIUDAD Y TERRITORIO\Documentos\Juan D\2. Base\19_Sincelejo\F_REVISION_CPPC_SINCELEJO\2 SEGUNDA REVISION DE 927-150 PRELIMINARES\CPPC\C-13150-CPPC-G6-0102000013700011000000000</t>
  </si>
  <si>
    <t>C:\Users\JDMARIN\OneDrive - MINISTERIO DE VIVIENDA CIUDAD Y TERRITORIO\Documentos\Juan D\2. Base\19_Sincelejo\F_REVISION_CPPC_SINCELEJO\2 SEGUNDA REVISION DE 927-150 PRELIMINARES\CPPC\C-13151-CPPC-G6-0102000013700008000000000</t>
  </si>
  <si>
    <t>C:\Users\JDMARIN\OneDrive - MINISTERIO DE VIVIENDA CIUDAD Y TERRITORIO\Documentos\Juan D\2. Base\19_Sincelejo\F_REVISION_CPPC_SINCELEJO\2 SEGUNDA REVISION DE 927-150 PRELIMINARES\CPPC\C-13152-CPPC-G6-0102000013700002000000000</t>
  </si>
  <si>
    <t>C:\Users\JDMARIN\OneDrive - MINISTERIO DE VIVIENDA CIUDAD Y TERRITORIO\Documentos\Juan D\2. Base\19_Sincelejo\F_REVISION_CPPC_SINCELEJO\2 SEGUNDA REVISION DE 927-150 PRELIMINARES\CPPC\C-13153-CPPC-G6-0102000013690021000000000</t>
  </si>
  <si>
    <t>C:\Users\JDMARIN\OneDrive - MINISTERIO DE VIVIENDA CIUDAD Y TERRITORIO\Documentos\Juan D\2. Base\19_Sincelejo\F_REVISION_CPPC_SINCELEJO\2 SEGUNDA REVISION DE 927-150 PRELIMINARES\CPPC\C-13154-CPPC-G6-0102000013690020000000000</t>
  </si>
  <si>
    <t>C:\Users\JDMARIN\OneDrive - MINISTERIO DE VIVIENDA CIUDAD Y TERRITORIO\Documentos\Juan D\2. Base\19_Sincelejo\F_REVISION_CPPC_SINCELEJO\2 SEGUNDA REVISION DE 927-150 PRELIMINARES\CPPC\C-13156-CPPC-G6-0102000013690019000000000</t>
  </si>
  <si>
    <t>C:\Users\JDMARIN\OneDrive - MINISTERIO DE VIVIENDA CIUDAD Y TERRITORIO\Documentos\Juan D\2. Base\19_Sincelejo\F_REVISION_CPPC_SINCELEJO\2 SEGUNDA REVISION DE 927-150 PRELIMINARES\CPPC\C-13157-CPPC-G6-0102000013690016000000000</t>
  </si>
  <si>
    <t>C:\Users\JDMARIN\OneDrive - MINISTERIO DE VIVIENDA CIUDAD Y TERRITORIO\Documentos\Juan D\2. Base\19_Sincelejo\F_REVISION_CPPC_SINCELEJO\2 SEGUNDA REVISION DE 927-150 PRELIMINARES\CPPC\C-13158-CPPC-G6-0102000013690012000000000</t>
  </si>
  <si>
    <t>C:\Users\JDMARIN\OneDrive - MINISTERIO DE VIVIENDA CIUDAD Y TERRITORIO\Documentos\Juan D\2. Base\19_Sincelejo\F_REVISION_CPPC_SINCELEJO\2 SEGUNDA REVISION DE 927-150 PRELIMINARES\CPPC\C-13160-CPPC-G6-0102000013690009000000000</t>
  </si>
  <si>
    <t>C:\Users\JDMARIN\OneDrive - MINISTERIO DE VIVIENDA CIUDAD Y TERRITORIO\Documentos\Juan D\2. Base\19_Sincelejo\F_REVISION_CPPC_SINCELEJO\2 SEGUNDA REVISION DE 927-150 PRELIMINARES\CPPC\C-13161-CPPC-G6-0102000013680020000000000</t>
  </si>
  <si>
    <t>C:\Users\JDMARIN\OneDrive - MINISTERIO DE VIVIENDA CIUDAD Y TERRITORIO\Documentos\Juan D\2. Base\19_Sincelejo\F_REVISION_CPPC_SINCELEJO\2 SEGUNDA REVISION DE 927-150 PRELIMINARES\CPPC\C-13164-CPPC-G6-0102000013680014000000000</t>
  </si>
  <si>
    <t>C:\Users\JDMARIN\OneDrive - MINISTERIO DE VIVIENDA CIUDAD Y TERRITORIO\Documentos\Juan D\2. Base\19_Sincelejo\F_REVISION_CPPC_SINCELEJO\2 SEGUNDA REVISION DE 927-150 PRELIMINARES\CPPC\C-13165-CPPC-G6-0102000007740017000000000</t>
  </si>
  <si>
    <t>C:\Users\JDMARIN\OneDrive - MINISTERIO DE VIVIENDA CIUDAD Y TERRITORIO\Documentos\Juan D\2. Base\19_Sincelejo\F_REVISION_CPPC_SINCELEJO\2 SEGUNDA REVISION DE 927-150 PRELIMINARES\CPPC\C-13167-CPPC-G6-0102000013670017000000000</t>
  </si>
  <si>
    <t>C:\Users\JDMARIN\OneDrive - MINISTERIO DE VIVIENDA CIUDAD Y TERRITORIO\Documentos\Juan D\2. Base\19_Sincelejo\F_REVISION_CPPC_SINCELEJO\2 SEGUNDA REVISION DE 927-150 PRELIMINARES\CPPC\C-13168-CPPC-G6-0102000007750017000000000</t>
  </si>
  <si>
    <t>C:\Users\JDMARIN\OneDrive - MINISTERIO DE VIVIENDA CIUDAD Y TERRITORIO\Documentos\Juan D\2. Base\19_Sincelejo\F_REVISION_CPPC_SINCELEJO\2 SEGUNDA REVISION DE 927-150 PRELIMINARES\CPPC\C-13170-CPPC-G6-0102000013670016000000000</t>
  </si>
  <si>
    <t>C:\Users\JDMARIN\OneDrive - MINISTERIO DE VIVIENDA CIUDAD Y TERRITORIO\Documentos\Juan D\2. Base\19_Sincelejo\F_REVISION_CPPC_SINCELEJO\2 SEGUNDA REVISION DE 927-150 PRELIMINARES\CPPC\C-13171-CPPC-G6-0102000007750019000000000</t>
  </si>
  <si>
    <t>C:\Users\JDMARIN\OneDrive - MINISTERIO DE VIVIENDA CIUDAD Y TERRITORIO\Documentos\Juan D\2. Base\19_Sincelejo\F_REVISION_CPPC_SINCELEJO\2 SEGUNDA REVISION DE 927-150 PRELIMINARES\CPPC\C-13172-CPPC-G6-0102000013430005000000000</t>
  </si>
  <si>
    <t>C:\Users\JDMARIN\OneDrive - MINISTERIO DE VIVIENDA CIUDAD Y TERRITORIO\Documentos\Juan D\2. Base\19_Sincelejo\F_REVISION_CPPC_SINCELEJO\2 SEGUNDA REVISION DE 927-150 PRELIMINARES\CPPC\C-13173-CPPC-G6-0102000013670009000000000</t>
  </si>
  <si>
    <t>C:\Users\JDMARIN\OneDrive - MINISTERIO DE VIVIENDA CIUDAD Y TERRITORIO\Documentos\Juan D\2. Base\19_Sincelejo\F_REVISION_CPPC_SINCELEJO\2 SEGUNDA REVISION DE 927-150 PRELIMINARES\CPPC\C-13174-CPPC-G6-0102000013670007000000000</t>
  </si>
  <si>
    <t>C:\Users\JDMARIN\OneDrive - MINISTERIO DE VIVIENDA CIUDAD Y TERRITORIO\Documentos\Juan D\2. Base\19_Sincelejo\F_REVISION_CPPC_SINCELEJO\2 SEGUNDA REVISION DE 927-150 PRELIMINARES\CPPC\C-13175-CPPC-G6-0102000013670005000000000</t>
  </si>
  <si>
    <t>C:\Users\JDMARIN\OneDrive - MINISTERIO DE VIVIENDA CIUDAD Y TERRITORIO\Documentos\Juan D\2. Base\19_Sincelejo\F_REVISION_CPPC_SINCELEJO\2 SEGUNDA REVISION DE 927-150 PRELIMINARES\CPPC\C-13176-CPPC-G6-0102000007780902000000000</t>
  </si>
  <si>
    <t>C:\Users\JDMARIN\OneDrive - MINISTERIO DE VIVIENDA CIUDAD Y TERRITORIO\Documentos\Juan D\2. Base\19_Sincelejo\F_REVISION_CPPC_SINCELEJO\2 SEGUNDA REVISION DE 927-150 PRELIMINARES\CPPC\C-13177-CPPC-G6-0102000007780904000000000</t>
  </si>
  <si>
    <t>C:\Users\JDMARIN\OneDrive - MINISTERIO DE VIVIENDA CIUDAD Y TERRITORIO\Documentos\Juan D\2. Base\19_Sincelejo\F_REVISION_CPPC_SINCELEJO\2 SEGUNDA REVISION DE 927-150 PRELIMINARES\CPPC\C-13178-CPPC-G6-0102000013660018000000000</t>
  </si>
  <si>
    <t>C:\Users\JDMARIN\OneDrive - MINISTERIO DE VIVIENDA CIUDAD Y TERRITORIO\Documentos\Juan D\2. Base\19_Sincelejo\F_REVISION_CPPC_SINCELEJO\2 SEGUNDA REVISION DE 927-150 PRELIMINARES\CPPC\C-13179-CPPC-G6-0102000013430006000000000</t>
  </si>
  <si>
    <t>C:\Users\JDMARIN\OneDrive - MINISTERIO DE VIVIENDA CIUDAD Y TERRITORIO\Documentos\Juan D\2. Base\19_Sincelejo\F_REVISION_CPPC_SINCELEJO\2 SEGUNDA REVISION DE 927-150 PRELIMINARES\CPPC\C-13180-CPPC-G6-0102000013660016000000000</t>
  </si>
  <si>
    <t>C:\Users\JDMARIN\OneDrive - MINISTERIO DE VIVIENDA CIUDAD Y TERRITORIO\Documentos\Juan D\2. Base\19_Sincelejo\F_REVISION_CPPC_SINCELEJO\2 SEGUNDA REVISION DE 927-150 PRELIMINARES\CPPC\C-13182-CPPC-G6-0102000013660012000000000</t>
  </si>
  <si>
    <t>C:\Users\JDMARIN\OneDrive - MINISTERIO DE VIVIENDA CIUDAD Y TERRITORIO\Documentos\Juan D\2. Base\19_Sincelejo\F_REVISION_CPPC_SINCELEJO\2 SEGUNDA REVISION DE 927-150 PRELIMINARES\CPPC\C-13183-CPPC-G6-0102000013660011000000000</t>
  </si>
  <si>
    <t>C:\Users\JDMARIN\OneDrive - MINISTERIO DE VIVIENDA CIUDAD Y TERRITORIO\Documentos\Juan D\2. Base\19_Sincelejo\F_REVISION_CPPC_SINCELEJO\2 SEGUNDA REVISION DE 927-150 PRELIMINARES\CPPC\C-13185-CPPC-G6-0102000013660008000000000</t>
  </si>
  <si>
    <t>C:\Users\JDMARIN\OneDrive - MINISTERIO DE VIVIENDA CIUDAD Y TERRITORIO\Documentos\Juan D\2. Base\19_Sincelejo\F_REVISION_CPPC_SINCELEJO\2 SEGUNDA REVISION DE 927-150 PRELIMINARES\CPPC\C-13186-CPPC-G6-0102000007780906000000000</t>
  </si>
  <si>
    <t>C:\Users\JDMARIN\OneDrive - MINISTERIO DE VIVIENDA CIUDAD Y TERRITORIO\Documentos\Juan D\2. Base\19_Sincelejo\F_REVISION_CPPC_SINCELEJO\2 SEGUNDA REVISION DE 927-150 PRELIMINARES\CPPC\C-13187-CPPC-G6-0102000013650012000000000</t>
  </si>
  <si>
    <t>C:\Users\JDMARIN\OneDrive - MINISTERIO DE VIVIENDA CIUDAD Y TERRITORIO\Documentos\Juan D\2. Base\19_Sincelejo\F_REVISION_CPPC_SINCELEJO\2 SEGUNDA REVISION DE 927-150 PRELIMINARES\CPPC\C-13188-CPPC-G6-0102000013430007000000000</t>
  </si>
  <si>
    <t>C:\Users\JDMARIN\OneDrive - MINISTERIO DE VIVIENDA CIUDAD Y TERRITORIO\Documentos\Juan D\2. Base\19_Sincelejo\F_REVISION_CPPC_SINCELEJO\2 SEGUNDA REVISION DE 927-150 PRELIMINARES\CPPC\C-13190-CPPC-G6-0102000007800021000000000</t>
  </si>
  <si>
    <t>C:\Users\JDMARIN\OneDrive - MINISTERIO DE VIVIENDA CIUDAD Y TERRITORIO\Documentos\Juan D\2. Base\19_Sincelejo\F_REVISION_CPPC_SINCELEJO\2 SEGUNDA REVISION DE 927-150 PRELIMINARES\CPPC\C-13192-CPPC-G6-0102000013430008000000000</t>
  </si>
  <si>
    <t>C:\Users\JDMARIN\OneDrive - MINISTERIO DE VIVIENDA CIUDAD Y TERRITORIO\Documentos\Juan D\2. Base\19_Sincelejo\F_REVISION_CPPC_SINCELEJO\2 SEGUNDA REVISION DE 927-150 PRELIMINARES\CPPC\C-13195-CPPC-G6-0102000013650009000000000</t>
  </si>
  <si>
    <t>C:\Users\JDMARIN\OneDrive - MINISTERIO DE VIVIENDA CIUDAD Y TERRITORIO\Documentos\Juan D\2. Base\19_Sincelejo\F_REVISION_CPPC_SINCELEJO\2 SEGUNDA REVISION DE 927-150 PRELIMINARES\CPPC\C-13197-CPPC-G6-0102000013430009000000000</t>
  </si>
  <si>
    <t>C:\Users\JDMARIN\OneDrive - MINISTERIO DE VIVIENDA CIUDAD Y TERRITORIO\Documentos\Juan D\2. Base\19_Sincelejo\F_REVISION_CPPC_SINCELEJO\2 SEGUNDA REVISION DE 927-150 PRELIMINARES\CPPC\C-13198-CPPC-G6-0102000013650008000000000</t>
  </si>
  <si>
    <t>C:\Users\JDMARIN\OneDrive - MINISTERIO DE VIVIENDA CIUDAD Y TERRITORIO\Documentos\Juan D\2. Base\19_Sincelejo\F_REVISION_CPPC_SINCELEJO\2 SEGUNDA REVISION DE 927-150 PRELIMINARES\CPPC\C-13199-CPPC-G6-0102000013650003000000000</t>
  </si>
  <si>
    <t>C:\Users\JDMARIN\OneDrive - MINISTERIO DE VIVIENDA CIUDAD Y TERRITORIO\Documentos\Juan D\2. Base\19_Sincelejo\F_REVISION_CPPC_SINCELEJO\2 SEGUNDA REVISION DE 927-150 PRELIMINARES\CPPC\C-13200-CPPC-G6-0102000013430010000000000</t>
  </si>
  <si>
    <t>C:\Users\JDMARIN\OneDrive - MINISTERIO DE VIVIENDA CIUDAD Y TERRITORIO\Documentos\Juan D\2. Base\19_Sincelejo\F_REVISION_CPPC_SINCELEJO\2 SEGUNDA REVISION DE 927-150 PRELIMINARES\CPPC\C-13201-CPPC-G6-0102000013650002000000000</t>
  </si>
  <si>
    <t>C:\Users\JDMARIN\OneDrive - MINISTERIO DE VIVIENDA CIUDAD Y TERRITORIO\Documentos\Juan D\2. Base\19_Sincelejo\F_REVISION_CPPC_SINCELEJO\2 SEGUNDA REVISION DE 927-150 PRELIMINARES\CPPC\C-13203-CPPC-G6-0102000013650001000000000</t>
  </si>
  <si>
    <t>C:\Users\JDMARIN\OneDrive - MINISTERIO DE VIVIENDA CIUDAD Y TERRITORIO\Documentos\Juan D\2. Base\19_Sincelejo\F_REVISION_CPPC_SINCELEJO\2 SEGUNDA REVISION DE 927-150 PRELIMINARES\CPPC\C-13204-CPPC-G6-0102000013430011000000000</t>
  </si>
  <si>
    <t>C:\Users\JDMARIN\OneDrive - MINISTERIO DE VIVIENDA CIUDAD Y TERRITORIO\Documentos\Juan D\2. Base\19_Sincelejo\F_REVISION_CPPC_SINCELEJO\2 SEGUNDA REVISION DE 927-150 PRELIMINARES\CPPC\C-13205-CPPC-G6-0102000013430013000000000</t>
  </si>
  <si>
    <t>C:\Users\JDMARIN\OneDrive - MINISTERIO DE VIVIENDA CIUDAD Y TERRITORIO\Documentos\Juan D\2. Base\19_Sincelejo\F_REVISION_CPPC_SINCELEJO\2 SEGUNDA REVISION DE 927-150 PRELIMINARES\CPPC\C-13206-CPPC-G6-0102000013470017000000000</t>
  </si>
  <si>
    <t>C:\Users\JDMARIN\OneDrive - MINISTERIO DE VIVIENDA CIUDAD Y TERRITORIO\Documentos\Juan D\2. Base\19_Sincelejo\F_REVISION_CPPC_SINCELEJO\2 SEGUNDA REVISION DE 927-150 PRELIMINARES\CPPC\C-13208-CPPC-G6-0102000013470016000000000</t>
  </si>
  <si>
    <t>C:\Users\JDMARIN\OneDrive - MINISTERIO DE VIVIENDA CIUDAD Y TERRITORIO\Documentos\Juan D\2. Base\19_Sincelejo\F_REVISION_CPPC_SINCELEJO\2 SEGUNDA REVISION DE 927-150 PRELIMINARES\CPPC\C-13209-CPPC-G6-0102000013470015000000000</t>
  </si>
  <si>
    <t>C:\Users\JDMARIN\OneDrive - MINISTERIO DE VIVIENDA CIUDAD Y TERRITORIO\Documentos\Juan D\2. Base\19_Sincelejo\F_REVISION_CPPC_SINCELEJO\2 SEGUNDA REVISION DE 927-150 PRELIMINARES\CPPC\C-13210-CPPC-G6-0102000013470013000000000</t>
  </si>
  <si>
    <t>C:\Users\JDMARIN\OneDrive - MINISTERIO DE VIVIENDA CIUDAD Y TERRITORIO\Documentos\Juan D\2. Base\19_Sincelejo\F_REVISION_CPPC_SINCELEJO\2 SEGUNDA REVISION DE 927-150 PRELIMINARES\CPPC\C-13212-CPPC-G6-0102000013470010000000000</t>
  </si>
  <si>
    <t>C:\Users\JDMARIN\OneDrive - MINISTERIO DE VIVIENDA CIUDAD Y TERRITORIO\Documentos\Juan D\2. Base\19_Sincelejo\F_REVISION_CPPC_SINCELEJO\2 SEGUNDA REVISION DE 927-150 PRELIMINARES\CPPC\C-13214-CPPC-G6-0102000013470006000000000</t>
  </si>
  <si>
    <t>C:\Users\JDMARIN\OneDrive - MINISTERIO DE VIVIENDA CIUDAD Y TERRITORIO\Documentos\Juan D\2. Base\19_Sincelejo\F_REVISION_CPPC_SINCELEJO\2 SEGUNDA REVISION DE 927-150 PRELIMINARES\CPPC\C-13215-CPPC-G6-0102000013470005000000000</t>
  </si>
  <si>
    <t>C:\Users\JDMARIN\OneDrive - MINISTERIO DE VIVIENDA CIUDAD Y TERRITORIO\Documentos\Juan D\2. Base\19_Sincelejo\F_REVISION_CPPC_SINCELEJO\2 SEGUNDA REVISION DE 927-150 PRELIMINARES\CPPC\C-13217-CPPC-G6-0102000013470004000000000</t>
  </si>
  <si>
    <t>C:\Users\JDMARIN\OneDrive - MINISTERIO DE VIVIENDA CIUDAD Y TERRITORIO\Documentos\Juan D\2. Base\19_Sincelejo\F_REVISION_CPPC_SINCELEJO\2 SEGUNDA REVISION DE 927-150 PRELIMINARES\CPPC\C-13218-CPPC-G6-0102000013470003000000000</t>
  </si>
  <si>
    <t>C:\Users\JDMARIN\OneDrive - MINISTERIO DE VIVIENDA CIUDAD Y TERRITORIO\Documentos\Juan D\2. Base\19_Sincelejo\F_REVISION_CPPC_SINCELEJO\2 SEGUNDA REVISION DE 927-150 PRELIMINARES\CPPC\C-13220-CPPC-G6-0102000013470002000000000</t>
  </si>
  <si>
    <t>C:\Users\JDMARIN\OneDrive - MINISTERIO DE VIVIENDA CIUDAD Y TERRITORIO\Documentos\Juan D\2. Base\19_Sincelejo\F_REVISION_CPPC_SINCELEJO\2 SEGUNDA REVISION DE 927-150 PRELIMINARES\CPPC\C-13222-CPPC-G6-0102000013470001000000000</t>
  </si>
  <si>
    <t>C:\Users\JDMARIN\OneDrive - MINISTERIO DE VIVIENDA CIUDAD Y TERRITORIO\Documentos\Juan D\2. Base\19_Sincelejo\F_REVISION_CPPC_SINCELEJO\2 SEGUNDA REVISION DE 927-150 PRELIMINARES\CPPC\C-13223-CPPC-G6-0102000013460027000000000</t>
  </si>
  <si>
    <t>C:\Users\JDMARIN\OneDrive - MINISTERIO DE VIVIENDA CIUDAD Y TERRITORIO\Documentos\Juan D\2. Base\19_Sincelejo\F_REVISION_CPPC_SINCELEJO\2 SEGUNDA REVISION DE 927-150 PRELIMINARES\CPPC\C-13224-CPPC-G6-0102000013460026000000000</t>
  </si>
  <si>
    <t>C:\Users\JDMARIN\OneDrive - MINISTERIO DE VIVIENDA CIUDAD Y TERRITORIO\Documentos\Juan D\2. Base\19_Sincelejo\F_REVISION_CPPC_SINCELEJO\2 SEGUNDA REVISION DE 927-150 PRELIMINARES\CPPC\C-13225-CPPC-G6-0102000013460025000000000</t>
  </si>
  <si>
    <t>C:\Users\JDMARIN\OneDrive - MINISTERIO DE VIVIENDA CIUDAD Y TERRITORIO\Documentos\Juan D\2. Base\19_Sincelejo\F_REVISION_CPPC_SINCELEJO\2 SEGUNDA REVISION DE 927-150 PRELIMINARES\CPPC\C-13228-CPPC-G6-0102000013460023000000000</t>
  </si>
  <si>
    <t>C:\Users\JDMARIN\OneDrive - MINISTERIO DE VIVIENDA CIUDAD Y TERRITORIO\Documentos\Juan D\2. Base\19_Sincelejo\F_REVISION_CPPC_SINCELEJO\2 SEGUNDA REVISION DE 927-150 PRELIMINARES\CPPC\C-13231-CPPC-G6-0102000013460022000000000</t>
  </si>
  <si>
    <t>C:\Users\JDMARIN\OneDrive - MINISTERIO DE VIVIENDA CIUDAD Y TERRITORIO\Documentos\Juan D\2. Base\19_Sincelejo\F_REVISION_CPPC_SINCELEJO\2 SEGUNDA REVISION DE 927-150 PRELIMINARES\CPPC\C-13232-CPPC-G6-0102000013460021000000000</t>
  </si>
  <si>
    <t>C:\Users\JDMARIN\OneDrive - MINISTERIO DE VIVIENDA CIUDAD Y TERRITORIO\Documentos\Juan D\2. Base\19_Sincelejo\F_REVISION_CPPC_SINCELEJO\2 SEGUNDA REVISION DE 927-150 PRELIMINARES\CPPC\C-13233-CPPC-G6-0102000013460020000000000</t>
  </si>
  <si>
    <t>C:\Users\JDMARIN\OneDrive - MINISTERIO DE VIVIENDA CIUDAD Y TERRITORIO\Documentos\Juan D\2. Base\19_Sincelejo\F_REVISION_CPPC_SINCELEJO\2 SEGUNDA REVISION DE 927-150 PRELIMINARES\CPPC\C-13234-CPPC-G6-0102000013460019000000000</t>
  </si>
  <si>
    <t>C:\Users\JDMARIN\OneDrive - MINISTERIO DE VIVIENDA CIUDAD Y TERRITORIO\Documentos\Juan D\2. Base\19_Sincelejo\F_REVISION_CPPC_SINCELEJO\2 SEGUNDA REVISION DE 927-150 PRELIMINARES\CPPC\C-13235-CPPC-G6-0102000013430014000000000</t>
  </si>
  <si>
    <t>C:\Users\JDMARIN\OneDrive - MINISTERIO DE VIVIENDA CIUDAD Y TERRITORIO\Documentos\Juan D\2. Base\19_Sincelejo\F_REVISION_CPPC_SINCELEJO\2 SEGUNDA REVISION DE 927-150 PRELIMINARES\CPPC\C-13237-CPPC-G6-0102000013460018000000000</t>
  </si>
  <si>
    <t>C:\Users\JDMARIN\OneDrive - MINISTERIO DE VIVIENDA CIUDAD Y TERRITORIO\Documentos\Juan D\2. Base\19_Sincelejo\F_REVISION_CPPC_SINCELEJO\2 SEGUNDA REVISION DE 927-150 PRELIMINARES\CPPC\C-13239-CPPC-G6-0102000013460017000000000</t>
  </si>
  <si>
    <t>C:\Users\JDMARIN\OneDrive - MINISTERIO DE VIVIENDA CIUDAD Y TERRITORIO\Documentos\Juan D\2. Base\19_Sincelejo\F_REVISION_CPPC_SINCELEJO\2 SEGUNDA REVISION DE 927-150 PRELIMINARES\CPPC\C-13241-CPPC-G6-0102000013460016000000000</t>
  </si>
  <si>
    <t>C:\Users\JDMARIN\OneDrive - MINISTERIO DE VIVIENDA CIUDAD Y TERRITORIO\Documentos\Juan D\2. Base\19_Sincelejo\F_REVISION_CPPC_SINCELEJO\2 SEGUNDA REVISION DE 927-150 PRELIMINARES\CPPC\C-13243-CPPC-G6-0102000013460015000000000</t>
  </si>
  <si>
    <t>C:\Users\JDMARIN\OneDrive - MINISTERIO DE VIVIENDA CIUDAD Y TERRITORIO\Documentos\Juan D\2. Base\19_Sincelejo\F_REVISION_CPPC_SINCELEJO\2 SEGUNDA REVISION DE 927-150 PRELIMINARES\CPPC\C-13245-CPPC-G6-0102000013430015000000000</t>
  </si>
  <si>
    <t>C:\Users\JDMARIN\OneDrive - MINISTERIO DE VIVIENDA CIUDAD Y TERRITORIO\Documentos\Juan D\2. Base\19_Sincelejo\F_REVISION_CPPC_SINCELEJO\2 SEGUNDA REVISION DE 927-150 PRELIMINARES\CPPC\C-13247-CPPC-G6-0102000013460014000000000</t>
  </si>
  <si>
    <t>C:\Users\JDMARIN\OneDrive - MINISTERIO DE VIVIENDA CIUDAD Y TERRITORIO\Documentos\Juan D\2. Base\19_Sincelejo\F_REVISION_CPPC_SINCELEJO\2 SEGUNDA REVISION DE 927-150 PRELIMINARES\CPPC\C-13249-CPPC-G6-0102000013460011000000000</t>
  </si>
  <si>
    <t>C:\Users\JDMARIN\OneDrive - MINISTERIO DE VIVIENDA CIUDAD Y TERRITORIO\Documentos\Juan D\2. Base\19_Sincelejo\F_REVISION_CPPC_SINCELEJO\2 SEGUNDA REVISION DE 927-150 PRELIMINARES\CPPC\C-13250-CPPC-G6-0102000013430016000000000</t>
  </si>
  <si>
    <t>C:\Users\JDMARIN\OneDrive - MINISTERIO DE VIVIENDA CIUDAD Y TERRITORIO\Documentos\Juan D\2. Base\19_Sincelejo\F_REVISION_CPPC_SINCELEJO\2 SEGUNDA REVISION DE 927-150 PRELIMINARES\CPPC\C-13251-CPPC-G6-0102000013460010000000000</t>
  </si>
  <si>
    <t>C:\Users\JDMARIN\OneDrive - MINISTERIO DE VIVIENDA CIUDAD Y TERRITORIO\Documentos\Juan D\2. Base\19_Sincelejo\F_REVISION_CPPC_SINCELEJO\2 SEGUNDA REVISION DE 927-150 PRELIMINARES\CPPC\C-13253-CPPC-G6-0102000013460009000000000</t>
  </si>
  <si>
    <t>C:\Users\JDMARIN\OneDrive - MINISTERIO DE VIVIENDA CIUDAD Y TERRITORIO\Documentos\Juan D\2. Base\19_Sincelejo\F_REVISION_CPPC_SINCELEJO\2 SEGUNDA REVISION DE 927-150 PRELIMINARES\CPPC\C-13254-CPPC-G6-0102000013430017000000000</t>
  </si>
  <si>
    <t>C:\Users\JDMARIN\OneDrive - MINISTERIO DE VIVIENDA CIUDAD Y TERRITORIO\Documentos\Juan D\2. Base\19_Sincelejo\F_REVISION_CPPC_SINCELEJO\2 SEGUNDA REVISION DE 927-150 PRELIMINARES\CPPC\C-13256-CPPC-G6-0102000013460008000000000</t>
  </si>
  <si>
    <t>C:\Users\JDMARIN\OneDrive - MINISTERIO DE VIVIENDA CIUDAD Y TERRITORIO\Documentos\Juan D\2. Base\19_Sincelejo\F_REVISION_CPPC_SINCELEJO\2 SEGUNDA REVISION DE 927-150 PRELIMINARES\CPPC\C-13257-CPPC-G6-0102000013460007000000000</t>
  </si>
  <si>
    <t>C:\Users\JDMARIN\OneDrive - MINISTERIO DE VIVIENDA CIUDAD Y TERRITORIO\Documentos\Juan D\2. Base\19_Sincelejo\F_REVISION_CPPC_SINCELEJO\2 SEGUNDA REVISION DE 927-150 PRELIMINARES\CPPC\C-13259-CPPC-G6-0102000007800023000000000</t>
  </si>
  <si>
    <t>C:\Users\JDMARIN\OneDrive - MINISTERIO DE VIVIENDA CIUDAD Y TERRITORIO\Documentos\Juan D\2. Base\19_Sincelejo\F_REVISION_CPPC_SINCELEJO\2 SEGUNDA REVISION DE 927-150 PRELIMINARES\CPPC\C-13261-CPPC-G6-0102000013430018000000000</t>
  </si>
  <si>
    <t>C:\Users\JDMARIN\OneDrive - MINISTERIO DE VIVIENDA CIUDAD Y TERRITORIO\Documentos\Juan D\2. Base\19_Sincelejo\F_REVISION_CPPC_SINCELEJO\2 SEGUNDA REVISION DE 927-150 PRELIMINARES\CPPC\C-13262-CPPC-G6-0102000007860013000000000</t>
  </si>
  <si>
    <t>C:\Users\JDMARIN\OneDrive - MINISTERIO DE VIVIENDA CIUDAD Y TERRITORIO\Documentos\Juan D\2. Base\19_Sincelejo\F_REVISION_CPPC_SINCELEJO\2 SEGUNDA REVISION DE 927-150 PRELIMINARES\CPPC\C-13263-CPPC-G6-0102000013430019000000000</t>
  </si>
  <si>
    <t>C:\Users\JDMARIN\OneDrive - MINISTERIO DE VIVIENDA CIUDAD Y TERRITORIO\Documentos\Juan D\2. Base\19_Sincelejo\F_REVISION_CPPC_SINCELEJO\2 SEGUNDA REVISION DE 927-150 PRELIMINARES\CPPC\C-13264-CPPC-G6-0102000013430020000000000</t>
  </si>
  <si>
    <t>C:\Users\JDMARIN\OneDrive - MINISTERIO DE VIVIENDA CIUDAD Y TERRITORIO\Documentos\Juan D\2. Base\19_Sincelejo\F_REVISION_CPPC_SINCELEJO\2 SEGUNDA REVISION DE 927-150 PRELIMINARES\CPPC\C-13265-CPPC-G6-0102000007880009000000000</t>
  </si>
  <si>
    <t>C:\Users\JDMARIN\OneDrive - MINISTERIO DE VIVIENDA CIUDAD Y TERRITORIO\Documentos\Juan D\2. Base\19_Sincelejo\F_REVISION_CPPC_SINCELEJO\2 SEGUNDA REVISION DE 927-150 PRELIMINARES\CPPC\C-13266-CPPC-G6-0102000007930009000000000</t>
  </si>
  <si>
    <t>C:\Users\JDMARIN\OneDrive - MINISTERIO DE VIVIENDA CIUDAD Y TERRITORIO\Documentos\Juan D\2. Base\19_Sincelejo\F_REVISION_CPPC_SINCELEJO\2 SEGUNDA REVISION DE 927-150 PRELIMINARES\CPPC\C-13268-CPPC-G6-0102000013430027000000000</t>
  </si>
  <si>
    <t>C:\Users\JDMARIN\OneDrive - MINISTERIO DE VIVIENDA CIUDAD Y TERRITORIO\Documentos\Juan D\2. Base\19_Sincelejo\F_REVISION_CPPC_SINCELEJO\2 SEGUNDA REVISION DE 927-150 PRELIMINARES\CPPC\C-13271-CPPC-G6-0102000013440001000000000</t>
  </si>
  <si>
    <t>C:\Users\JDMARIN\OneDrive - MINISTERIO DE VIVIENDA CIUDAD Y TERRITORIO\Documentos\Juan D\2. Base\19_Sincelejo\F_REVISION_CPPC_SINCELEJO\2 SEGUNDA REVISION DE 927-150 PRELIMINARES\CPPC\C-13273-CPPC-G6-0102000013440016000000000</t>
  </si>
  <si>
    <t>C:\Users\JDMARIN\OneDrive - MINISTERIO DE VIVIENDA CIUDAD Y TERRITORIO\Documentos\Juan D\2. Base\19_Sincelejo\F_REVISION_CPPC_SINCELEJO\2 SEGUNDA REVISION DE 927-150 PRELIMINARES\CPPC\C-13274-CPPC-G6-0102000008360001000000000</t>
  </si>
  <si>
    <t>C:\Users\JDMARIN\OneDrive - MINISTERIO DE VIVIENDA CIUDAD Y TERRITORIO\Documentos\Juan D\2. Base\19_Sincelejo\F_REVISION_CPPC_SINCELEJO\2 SEGUNDA REVISION DE 927-150 PRELIMINARES\CPPC\C-13275-CPPC-G6-0102000008360013000000000</t>
  </si>
  <si>
    <t>C:\Users\JDMARIN\OneDrive - MINISTERIO DE VIVIENDA CIUDAD Y TERRITORIO\Documentos\Juan D\2. Base\19_Sincelejo\F_REVISION_CPPC_SINCELEJO\2 SEGUNDA REVISION DE 927-150 PRELIMINARES\CPPC\C-13277-CPPC-G6-0102000013440019000000000</t>
  </si>
  <si>
    <t>C:\Users\JDMARIN\OneDrive - MINISTERIO DE VIVIENDA CIUDAD Y TERRITORIO\Documentos\Juan D\2. Base\19_Sincelejo\F_REVISION_CPPC_SINCELEJO\2 SEGUNDA REVISION DE 927-150 PRELIMINARES\CPPC\C-13278-CPPC-G6-0102000013440020000000000</t>
  </si>
  <si>
    <t>C:\Users\JDMARIN\OneDrive - MINISTERIO DE VIVIENDA CIUDAD Y TERRITORIO\Documentos\Juan D\2. Base\19_Sincelejo\F_REVISION_CPPC_SINCELEJO\2 SEGUNDA REVISION DE 927-150 PRELIMINARES\CPPC\C-13279-CPPC-G6-0102000013450001000000000</t>
  </si>
  <si>
    <t>C:\Users\JDMARIN\OneDrive - MINISTERIO DE VIVIENDA CIUDAD Y TERRITORIO\Documentos\Juan D\2. Base\19_Sincelejo\F_REVISION_CPPC_SINCELEJO\2 SEGUNDA REVISION DE 927-150 PRELIMINARES\CPPC\C-13288-CPPC-G6-0102000013460006000000000</t>
  </si>
  <si>
    <t>C:\Users\JDMARIN\OneDrive - MINISTERIO DE VIVIENDA CIUDAD Y TERRITORIO\Documentos\Juan D\2. Base\19_Sincelejo\F_REVISION_CPPC_SINCELEJO\2 SEGUNDA REVISION DE 927-150 PRELIMINARES\CPPC\C-13289-CPPC-G6-0102000013460005000000000</t>
  </si>
  <si>
    <t>C:\Users\JDMARIN\OneDrive - MINISTERIO DE VIVIENDA CIUDAD Y TERRITORIO\Documentos\Juan D\2. Base\19_Sincelejo\F_REVISION_CPPC_SINCELEJO\2 SEGUNDA REVISION DE 927-150 PRELIMINARES\CPPC\C-13290-CPPC-G6-0102000008390012000000000</t>
  </si>
  <si>
    <t>C:\Users\JDMARIN\OneDrive - MINISTERIO DE VIVIENDA CIUDAD Y TERRITORIO\Documentos\Juan D\2. Base\19_Sincelejo\F_REVISION_CPPC_SINCELEJO\2 SEGUNDA REVISION DE 927-150 PRELIMINARES\CPPC\C-13291-CPPC-G6-0102000013270003000000000</t>
  </si>
  <si>
    <t>C:\Users\JDMARIN\OneDrive - MINISTERIO DE VIVIENDA CIUDAD Y TERRITORIO\Documentos\Juan D\2. Base\19_Sincelejo\F_REVISION_CPPC_SINCELEJO\2 SEGUNDA REVISION DE 927-150 PRELIMINARES\CPPC\C-13292-CPPC-G6-0102000013270001000000000</t>
  </si>
  <si>
    <t>C:\Users\JDMARIN\OneDrive - MINISTERIO DE VIVIENDA CIUDAD Y TERRITORIO\Documentos\Juan D\2. Base\19_Sincelejo\F_REVISION_CPPC_SINCELEJO\2 SEGUNDA REVISION DE 927-150 PRELIMINARES\CPPC\C-13297-CPPC-G6-0102000013260019000000000</t>
  </si>
  <si>
    <t>C:\Users\JDMARIN\OneDrive - MINISTERIO DE VIVIENDA CIUDAD Y TERRITORIO\Documentos\Juan D\2. Base\19_Sincelejo\F_REVISION_CPPC_SINCELEJO\2 SEGUNDA REVISION DE 927-150 PRELIMINARES\CPPC\C-13299-CPPC-G6-0102000013260016000000000</t>
  </si>
  <si>
    <t>C:\Users\JDMARIN\OneDrive - MINISTERIO DE VIVIENDA CIUDAD Y TERRITORIO\Documentos\Juan D\2. Base\19_Sincelejo\F_REVISION_CPPC_SINCELEJO\2 SEGUNDA REVISION DE 927-150 PRELIMINARES\CPPC\C-13300-CPPC-G6-0102000013450002000000000</t>
  </si>
  <si>
    <t>C:\Users\JDMARIN\OneDrive - MINISTERIO DE VIVIENDA CIUDAD Y TERRITORIO\Documentos\Juan D\2. Base\19_Sincelejo\F_REVISION_CPPC_SINCELEJO\2 SEGUNDA REVISION DE 927-150 PRELIMINARES\CPPC\C-13301-CPPC-G6-0102000013260015000000000</t>
  </si>
  <si>
    <t>C:\Users\JDMARIN\OneDrive - MINISTERIO DE VIVIENDA CIUDAD Y TERRITORIO\Documentos\Juan D\2. Base\19_Sincelejo\F_REVISION_CPPC_SINCELEJO\2 SEGUNDA REVISION DE 927-150 PRELIMINARES\CPPC\C-13303-CPPC-G6-0102000013260014000000000</t>
  </si>
  <si>
    <t>C:\Users\JDMARIN\OneDrive - MINISTERIO DE VIVIENDA CIUDAD Y TERRITORIO\Documentos\Juan D\2. Base\19_Sincelejo\F_REVISION_CPPC_SINCELEJO\2 SEGUNDA REVISION DE 927-150 PRELIMINARES\CPPC\C-13304-CPPC-G6-0102000013260012000000000</t>
  </si>
  <si>
    <t>C:\Users\JDMARIN\OneDrive - MINISTERIO DE VIVIENDA CIUDAD Y TERRITORIO\Documentos\Juan D\2. Base\19_Sincelejo\F_REVISION_CPPC_SINCELEJO\2 SEGUNDA REVISION DE 927-150 PRELIMINARES\CPPC\C-13306-CPPC-G6-0102000013460001000000000</t>
  </si>
  <si>
    <t>C:\Users\JDMARIN\OneDrive - MINISTERIO DE VIVIENDA CIUDAD Y TERRITORIO\Documentos\Juan D\2. Base\19_Sincelejo\F_REVISION_CPPC_SINCELEJO\2 SEGUNDA REVISION DE 927-150 PRELIMINARES\CPPC\C-13307-CPPC-G6-0102000013260011000000000</t>
  </si>
  <si>
    <t>C:\Users\JDMARIN\OneDrive - MINISTERIO DE VIVIENDA CIUDAD Y TERRITORIO\Documentos\Juan D\2. Base\19_Sincelejo\F_REVISION_CPPC_SINCELEJO\2 SEGUNDA REVISION DE 927-150 PRELIMINARES\CPPC\C-13308-CPPC-G6-0102000013260010000000000</t>
  </si>
  <si>
    <t>C:\Users\JDMARIN\OneDrive - MINISTERIO DE VIVIENDA CIUDAD Y TERRITORIO\Documentos\Juan D\2. Base\19_Sincelejo\F_REVISION_CPPC_SINCELEJO\2 SEGUNDA REVISION DE 927-150 PRELIMINARES\CPPC\C-13309-CPPC-G6-0102000013260006000000000</t>
  </si>
  <si>
    <t>C:\Users\JDMARIN\OneDrive - MINISTERIO DE VIVIENDA CIUDAD Y TERRITORIO\Documentos\Juan D\2. Base\19_Sincelejo\F_REVISION_CPPC_SINCELEJO\2 SEGUNDA REVISION DE 927-150 PRELIMINARES\CPPC\C-13310-CPPC-G6-0102000013460002000000000</t>
  </si>
  <si>
    <t>C:\Users\JDMARIN\OneDrive - MINISTERIO DE VIVIENDA CIUDAD Y TERRITORIO\Documentos\Juan D\2. Base\19_Sincelejo\F_REVISION_CPPC_SINCELEJO\2 SEGUNDA REVISION DE 927-150 PRELIMINARES\CPPC\C-13311-CPPC-G6-0102000013260002000000000</t>
  </si>
  <si>
    <t>C:\Users\JDMARIN\OneDrive - MINISTERIO DE VIVIENDA CIUDAD Y TERRITORIO\Documentos\Juan D\2. Base\19_Sincelejo\F_REVISION_CPPC_SINCELEJO\2 SEGUNDA REVISION DE 927-150 PRELIMINARES\CPPC\C-13312-CPPC-G6-0102000009730010000000000</t>
  </si>
  <si>
    <t>C:\Users\JDMARIN\OneDrive - MINISTERIO DE VIVIENDA CIUDAD Y TERRITORIO\Documentos\Juan D\2. Base\19_Sincelejo\F_REVISION_CPPC_SINCELEJO\2 SEGUNDA REVISION DE 927-150 PRELIMINARES\CPPC\C-13313-CPPC-G6-0102000013460003000000000</t>
  </si>
  <si>
    <t>C:\Users\JDMARIN\OneDrive - MINISTERIO DE VIVIENDA CIUDAD Y TERRITORIO\Documentos\Juan D\2. Base\19_Sincelejo\F_REVISION_CPPC_SINCELEJO\2 SEGUNDA REVISION DE 927-150 PRELIMINARES\CPPC\C-13314-CPPC-G6-0102000009710013000000000</t>
  </si>
  <si>
    <t>C:\Users\JDMARIN\OneDrive - MINISTERIO DE VIVIENDA CIUDAD Y TERRITORIO\Documentos\Juan D\2. Base\19_Sincelejo\F_REVISION_CPPC_SINCELEJO\2 SEGUNDA REVISION DE 927-150 PRELIMINARES\CPPC\C-13315-CPPC-G6-0102000013460004000000000</t>
  </si>
  <si>
    <t>C:\Users\JDMARIN\OneDrive - MINISTERIO DE VIVIENDA CIUDAD Y TERRITORIO\Documentos\Juan D\2. Base\19_Sincelejo\F_REVISION_CPPC_SINCELEJO\2 SEGUNDA REVISION DE 927-150 PRELIMINARES\CPPC\C-13316-CPPC-G6-0102000009670007000000000</t>
  </si>
  <si>
    <t>C:\Users\JDMARIN\OneDrive - MINISTERIO DE VIVIENDA CIUDAD Y TERRITORIO\Documentos\Juan D\2. Base\19_Sincelejo\F_REVISION_CPPC_SINCELEJO\2 SEGUNDA REVISION DE 927-150 PRELIMINARES\CPPC\C-13317-CPPC-G6-0102000009660027000000000</t>
  </si>
  <si>
    <t>C:\Users\JDMARIN\OneDrive - MINISTERIO DE VIVIENDA CIUDAD Y TERRITORIO\Documentos\Juan D\2. Base\19_Sincelejo\F_REVISION_CPPC_SINCELEJO\2 SEGUNDA REVISION DE 927-150 PRELIMINARES\CPPC\C-13318-CPPC-G6-0102000009660023000000000</t>
  </si>
  <si>
    <t>C:\Users\JDMARIN\OneDrive - MINISTERIO DE VIVIENDA CIUDAD Y TERRITORIO\Documentos\Juan D\2. Base\19_Sincelejo\F_REVISION_CPPC_SINCELEJO\2 SEGUNDA REVISION DE 927-150 PRELIMINARES\CPPC\C-13319-CPPC-G6-0102000008850005000000000</t>
  </si>
  <si>
    <t>C:\Users\JDMARIN\OneDrive - MINISTERIO DE VIVIENDA CIUDAD Y TERRITORIO\Documentos\Juan D\2. Base\19_Sincelejo\F_REVISION_CPPC_SINCELEJO\2 SEGUNDA REVISION DE 927-150 PRELIMINARES\CPPC\C-13320-CPPC-G6-0102000009650018000000000</t>
  </si>
  <si>
    <t>C:\Users\JDMARIN\OneDrive - MINISTERIO DE VIVIENDA CIUDAD Y TERRITORIO\Documentos\Juan D\2. Base\19_Sincelejo\F_REVISION_CPPC_SINCELEJO\2 SEGUNDA REVISION DE 927-150 PRELIMINARES\CPPC\C-13321-CPPC-G6-0102000009650006000000000</t>
  </si>
  <si>
    <t>C:\Users\JDMARIN\OneDrive - MINISTERIO DE VIVIENDA CIUDAD Y TERRITORIO\Documentos\Juan D\2. Base\19_Sincelejo\F_REVISION_CPPC_SINCELEJO\2 SEGUNDA REVISION DE 927-150 PRELIMINARES\CPPC\C-13322-CPPC-G6-0102000009340026000000000</t>
  </si>
  <si>
    <t>C:\Users\JDMARIN\OneDrive - MINISTERIO DE VIVIENDA CIUDAD Y TERRITORIO\Documentos\Juan D\2. Base\19_Sincelejo\F_REVISION_CPPC_SINCELEJO\2 SEGUNDA REVISION DE 927-150 PRELIMINARES\CPPC\C-13324-CPPC-G6-0102000009340019000000000</t>
  </si>
  <si>
    <t>C:\Users\JDMARIN\OneDrive - MINISTERIO DE VIVIENDA CIUDAD Y TERRITORIO\Documentos\Juan D\2. Base\19_Sincelejo\F_REVISION_CPPC_SINCELEJO\2 SEGUNDA REVISION DE 927-150 PRELIMINARES\CPPC\C-13325-CPPC-G6-0102000009160005000000000</t>
  </si>
  <si>
    <t>C:\Users\JDMARIN\OneDrive - MINISTERIO DE VIVIENDA CIUDAD Y TERRITORIO\Documentos\Juan D\2. Base\19_Sincelejo\F_REVISION_CPPC_SINCELEJO\2 SEGUNDA REVISION DE 927-150 PRELIMINARES\CPPC\C-13326-CPPC-G6-0102000008850011000000000</t>
  </si>
  <si>
    <t>C:\Users\JDMARIN\OneDrive - MINISTERIO DE VIVIENDA CIUDAD Y TERRITORIO\Documentos\Juan D\2. Base\19_Sincelejo\F_REVISION_CPPC_SINCELEJO\2 SEGUNDA REVISION DE 927-150 PRELIMINARES\CPPC\C-13327-CPPC-G6-0102000008860004000000000</t>
  </si>
  <si>
    <t>C:\Users\JDMARIN\OneDrive - MINISTERIO DE VIVIENDA CIUDAD Y TERRITORIO\Documentos\Juan D\2. Base\19_Sincelejo\F_REVISION_CPPC_SINCELEJO\2 SEGUNDA REVISION DE 927-150 PRELIMINARES\CPPC\C-13329-CPPC-G6-0102000009150016000000000</t>
  </si>
  <si>
    <t>C:\Users\JDMARIN\OneDrive - MINISTERIO DE VIVIENDA CIUDAD Y TERRITORIO\Documentos\Juan D\2. Base\19_Sincelejo\F_REVISION_CPPC_SINCELEJO\2 SEGUNDA REVISION DE 927-150 PRELIMINARES\CPPC\C-13331-CPPC-G6-0102000009150012000000000</t>
  </si>
  <si>
    <t>C:\Users\JDMARIN\OneDrive - MINISTERIO DE VIVIENDA CIUDAD Y TERRITORIO\Documentos\Juan D\2. Base\19_Sincelejo\F_REVISION_CPPC_SINCELEJO\2 SEGUNDA REVISION DE 927-150 PRELIMINARES\CPPC\C-13332-CPPC-G6-0102000008390022000000000</t>
  </si>
  <si>
    <t>C:\Users\JDMARIN\OneDrive - MINISTERIO DE VIVIENDA CIUDAD Y TERRITORIO\Documentos\Juan D\2. Base\19_Sincelejo\F_REVISION_CPPC_SINCELEJO\2 SEGUNDA REVISION DE 927-150 PRELIMINARES\CPPC\C-13333-CPPC-G6-0102000009130012000000000</t>
  </si>
  <si>
    <t>C:\Users\JDMARIN\OneDrive - MINISTERIO DE VIVIENDA CIUDAD Y TERRITORIO\Documentos\Juan D\2. Base\19_Sincelejo\F_REVISION_CPPC_SINCELEJO\2 SEGUNDA REVISION DE 927-150 PRELIMINARES\CPPC\C-13335-CPPC-G6-0102000009130010000000000</t>
  </si>
  <si>
    <t>C:\Users\JDMARIN\OneDrive - MINISTERIO DE VIVIENDA CIUDAD Y TERRITORIO\Documentos\Juan D\2. Base\19_Sincelejo\F_REVISION_CPPC_SINCELEJO\2 SEGUNDA REVISION DE 927-150 PRELIMINARES\CPPC\C-13336-CPPC-G6-0102000008390030000000000</t>
  </si>
  <si>
    <t>C:\Users\JDMARIN\OneDrive - MINISTERIO DE VIVIENDA CIUDAD Y TERRITORIO\Documentos\Juan D\2. Base\19_Sincelejo\F_REVISION_CPPC_SINCELEJO\2 SEGUNDA REVISION DE 927-150 PRELIMINARES\CPPC\C-13337-CPPC-G6-0102000008860017000000000</t>
  </si>
  <si>
    <t>C:\Users\JDMARIN\OneDrive - MINISTERIO DE VIVIENDA CIUDAD Y TERRITORIO\Documentos\Juan D\2. Base\19_Sincelejo\F_REVISION_CPPC_SINCELEJO\2 SEGUNDA REVISION DE 927-150 PRELIMINARES\CPPC\C-13338-CPPC-G6-0102000008410009000000000</t>
  </si>
  <si>
    <t>C:\Users\JDMARIN\OneDrive - MINISTERIO DE VIVIENDA CIUDAD Y TERRITORIO\Documentos\Juan D\2. Base\19_Sincelejo\F_REVISION_CPPC_SINCELEJO\2 SEGUNDA REVISION DE 927-150 PRELIMINARES\CPPC\C-13339-CPPC-G6-0102000008870011000000000</t>
  </si>
  <si>
    <t>C:\Users\JDMARIN\OneDrive - MINISTERIO DE VIVIENDA CIUDAD Y TERRITORIO\Documentos\Juan D\2. Base\19_Sincelejo\F_REVISION_CPPC_SINCELEJO\2 SEGUNDA REVISION DE 927-150 PRELIMINARES\CPPC\C-13340-CPPC-G6-0102000008410014000000000</t>
  </si>
  <si>
    <t>C:\Users\JDMARIN\OneDrive - MINISTERIO DE VIVIENDA CIUDAD Y TERRITORIO\Documentos\Juan D\2. Base\19_Sincelejo\F_REVISION_CPPC_SINCELEJO\2 SEGUNDA REVISION DE 927-150 PRELIMINARES\CPPC\C-13341-CPPC-G6-0102000009110021000000000</t>
  </si>
  <si>
    <t>C:\Users\JDMARIN\OneDrive - MINISTERIO DE VIVIENDA CIUDAD Y TERRITORIO\Documentos\Juan D\2. Base\19_Sincelejo\F_REVISION_CPPC_SINCELEJO\2 SEGUNDA REVISION DE 927-150 PRELIMINARES\CPPC\C-13342-CPPC-G6-0102000009080005000000000</t>
  </si>
  <si>
    <t>C:\Users\JDMARIN\OneDrive - MINISTERIO DE VIVIENDA CIUDAD Y TERRITORIO\Documentos\Juan D\2. Base\19_Sincelejo\F_REVISION_CPPC_SINCELEJO\2 SEGUNDA REVISION DE 927-150 PRELIMINARES\CPPC\C-13344-CPPC-G6-0102000009030024000000000</t>
  </si>
  <si>
    <t>C:\Users\JDMARIN\OneDrive - MINISTERIO DE VIVIENDA CIUDAD Y TERRITORIO\Documentos\Juan D\2. Base\19_Sincelejo\F_REVISION_CPPC_SINCELEJO\2 SEGUNDA REVISION DE 927-150 PRELIMINARES\CPPC\C-13345-CPPC-G6-0102000008410024000000000</t>
  </si>
  <si>
    <t>C:\Users\JDMARIN\OneDrive - MINISTERIO DE VIVIENDA CIUDAD Y TERRITORIO\Documentos\Juan D\2. Base\19_Sincelejo\F_REVISION_CPPC_SINCELEJO\2 SEGUNDA REVISION DE 927-150 PRELIMINARES\CPPC\C-13346-CPPC-G6-0102000009030003000000000</t>
  </si>
  <si>
    <t>C:\Users\JDMARIN\OneDrive - MINISTERIO DE VIVIENDA CIUDAD Y TERRITORIO\Documentos\Juan D\2. Base\19_Sincelejo\F_REVISION_CPPC_SINCELEJO\2 SEGUNDA REVISION DE 927-150 PRELIMINARES\CPPC\C-13347-CPPC-G6-0102000008880008000000000</t>
  </si>
  <si>
    <t>C:\Users\JDMARIN\OneDrive - MINISTERIO DE VIVIENDA CIUDAD Y TERRITORIO\Documentos\Juan D\2. Base\19_Sincelejo\F_REVISION_CPPC_SINCELEJO\2 SEGUNDA REVISION DE 927-150 PRELIMINARES\CPPC\C-13348-CPPC-G6-0102000009020002000000000</t>
  </si>
  <si>
    <t>C:\Users\JDMARIN\OneDrive - MINISTERIO DE VIVIENDA CIUDAD Y TERRITORIO\Documentos\Juan D\2. Base\19_Sincelejo\F_REVISION_CPPC_SINCELEJO\2 SEGUNDA REVISION DE 927-150 PRELIMINARES\CPPC\C-13351-CPPC-G6-0102000008990028000000000</t>
  </si>
  <si>
    <t>C:\Users\JDMARIN\OneDrive - MINISTERIO DE VIVIENDA CIUDAD Y TERRITORIO\Documentos\Juan D\2. Base\19_Sincelejo\F_REVISION_CPPC_SINCELEJO\2 SEGUNDA REVISION DE 927-150 PRELIMINARES\CPPC\C-13352-CPPC-G6-0102000008880019000000000</t>
  </si>
  <si>
    <t>C:\Users\JDMARIN\OneDrive - MINISTERIO DE VIVIENDA CIUDAD Y TERRITORIO\Documentos\Juan D\2. Base\19_Sincelejo\F_REVISION_CPPC_SINCELEJO\2 SEGUNDA REVISION DE 927-150 PRELIMINARES\CPPC\C-13353-CPPC-G6-0102000008490011000000000</t>
  </si>
  <si>
    <t>C:\Users\JDMARIN\OneDrive - MINISTERIO DE VIVIENDA CIUDAD Y TERRITORIO\Documentos\Juan D\2. Base\19_Sincelejo\F_REVISION_CPPC_SINCELEJO\2 SEGUNDA REVISION DE 927-150 PRELIMINARES\CPPC\C-13354-CPPC-G6-0102000008990027000000000</t>
  </si>
  <si>
    <t>C:\Users\JDMARIN\OneDrive - MINISTERIO DE VIVIENDA CIUDAD Y TERRITORIO\Documentos\Juan D\2. Base\19_Sincelejo\F_REVISION_CPPC_SINCELEJO\2 SEGUNDA REVISION DE 927-150 PRELIMINARES\CPPC\C-13355-CPPC-G6-0102000008520003000000000</t>
  </si>
  <si>
    <t>C:\Users\JDMARIN\OneDrive - MINISTERIO DE VIVIENDA CIUDAD Y TERRITORIO\Documentos\Juan D\2. Base\19_Sincelejo\F_REVISION_CPPC_SINCELEJO\2 SEGUNDA REVISION DE 927-150 PRELIMINARES\CPPC\C-13357-CPPC-G6-0102000008560006000000000</t>
  </si>
  <si>
    <t>C:\Users\JDMARIN\OneDrive - MINISTERIO DE VIVIENDA CIUDAD Y TERRITORIO\Documentos\Juan D\2. Base\19_Sincelejo\F_REVISION_CPPC_SINCELEJO\2 SEGUNDA REVISION DE 927-150 PRELIMINARES\CPPC\C-13358-CPPC-G6-0102000008990025000000000</t>
  </si>
  <si>
    <t>C:\Users\JDMARIN\OneDrive - MINISTERIO DE VIVIENDA CIUDAD Y TERRITORIO\Documentos\Juan D\2. Base\19_Sincelejo\F_REVISION_CPPC_SINCELEJO\2 SEGUNDA REVISION DE 927-150 PRELIMINARES\CPPC\C-13359-CPPC-G6-0102000008990021000000000</t>
  </si>
  <si>
    <t>C:\Users\JDMARIN\OneDrive - MINISTERIO DE VIVIENDA CIUDAD Y TERRITORIO\Documentos\Juan D\2. Base\19_Sincelejo\F_REVISION_CPPC_SINCELEJO\2 SEGUNDA REVISION DE 927-150 PRELIMINARES\CPPC\C-13360-CPPC-G6-0102000008980002000000000</t>
  </si>
  <si>
    <t>C:\Users\JDMARIN\OneDrive - MINISTERIO DE VIVIENDA CIUDAD Y TERRITORIO\Documentos\Juan D\2. Base\19_Sincelejo\F_REVISION_CPPC_SINCELEJO\2 SEGUNDA REVISION DE 927-150 PRELIMINARES\CPPC\C-13361-CPPC-G6-0102000008970015000000000</t>
  </si>
  <si>
    <t>C:\Users\JDMARIN\OneDrive - MINISTERIO DE VIVIENDA CIUDAD Y TERRITORIO\Documentos\Juan D\2. Base\19_Sincelejo\F_REVISION_CPPC_SINCELEJO\2 SEGUNDA REVISION DE 927-150 PRELIMINARES\CPPC\C-13362-CPPC-G6-0102000008970010000000000</t>
  </si>
  <si>
    <t>C:\Users\JDMARIN\OneDrive - MINISTERIO DE VIVIENDA CIUDAD Y TERRITORIO\Documentos\Juan D\2. Base\19_Sincelejo\F_REVISION_CPPC_SINCELEJO\2 SEGUNDA REVISION DE 927-150 PRELIMINARES\CPPC\C-13363-CPPC-G6-0102000008560013000000000</t>
  </si>
  <si>
    <t>C:\Users\JDMARIN\OneDrive - MINISTERIO DE VIVIENDA CIUDAD Y TERRITORIO\Documentos\Juan D\2. Base\19_Sincelejo\F_REVISION_CPPC_SINCELEJO\2 SEGUNDA REVISION DE 927-150 PRELIMINARES\CPPC\C-13364-CPPC-G6-0102000008560018000000000</t>
  </si>
  <si>
    <t>C:\Users\JDMARIN\OneDrive - MINISTERIO DE VIVIENDA CIUDAD Y TERRITORIO\Documentos\Juan D\2. Base\19_Sincelejo\F_REVISION_CPPC_SINCELEJO\2 SEGUNDA REVISION DE 927-150 PRELIMINARES\CPPC\C-13365-CPPC-G6-0102000008970004000000000</t>
  </si>
  <si>
    <t>C:\Users\JDMARIN\OneDrive - MINISTERIO DE VIVIENDA CIUDAD Y TERRITORIO\Documentos\Juan D\2. Base\19_Sincelejo\F_REVISION_CPPC_SINCELEJO\2 SEGUNDA REVISION DE 927-150 PRELIMINARES\CPPC\C-13366-CPPC-G6-0102000008970002000000000</t>
  </si>
  <si>
    <t>C:\Users\JDMARIN\OneDrive - MINISTERIO DE VIVIENDA CIUDAD Y TERRITORIO\Documentos\Juan D\2. Base\19_Sincelejo\F_REVISION_CPPC_SINCELEJO\2 SEGUNDA REVISION DE 927-150 PRELIMINARES\CPPC\C-13367-CPPC-G6-0102000008960003000000000</t>
  </si>
  <si>
    <t>C:\Users\JDMARIN\OneDrive - MINISTERIO DE VIVIENDA CIUDAD Y TERRITORIO\Documentos\Juan D\2. Base\19_Sincelejo\F_REVISION_CPPC_SINCELEJO\2 SEGUNDA REVISION DE 927-150 PRELIMINARES\CPPC\C-13368-CPPC-G6-0102000008580016000000000</t>
  </si>
  <si>
    <t>C:\Users\JDMARIN\OneDrive - MINISTERIO DE VIVIENDA CIUDAD Y TERRITORIO\Documentos\Juan D\2. Base\19_Sincelejo\F_REVISION_CPPC_SINCELEJO\2 SEGUNDA REVISION DE 927-150 PRELIMINARES\CPPC\C-13369-CPPC-G6-0102000008650001000000000</t>
  </si>
  <si>
    <t>C:\Users\JDMARIN\OneDrive - MINISTERIO DE VIVIENDA CIUDAD Y TERRITORIO\Documentos\Juan D\2. Base\19_Sincelejo\F_REVISION_CPPC_SINCELEJO\2 SEGUNDA REVISION DE 927-150 PRELIMINARES\CPPC\C-13370-CPPC-G6-0102000008900022000000000</t>
  </si>
  <si>
    <t>C:\Users\JDMARIN\OneDrive - MINISTERIO DE VIVIENDA CIUDAD Y TERRITORIO\Documentos\Juan D\2. Base\19_Sincelejo\F_REVISION_CPPC_SINCELEJO\2 SEGUNDA REVISION DE 927-150 PRELIMINARES\CPPC\C-13371-CPPC-G6-0102000008650018000000000</t>
  </si>
  <si>
    <t>C:\Users\JDMARIN\OneDrive - MINISTERIO DE VIVIENDA CIUDAD Y TERRITORIO\Documentos\Juan D\2. Base\19_Sincelejo\F_REVISION_CPPC_SINCELEJO\2 SEGUNDA REVISION DE 927-150 PRELIMINARES\CPPC\C-13372-CPPC-G6-0102000008950018000000000</t>
  </si>
  <si>
    <t>C:\Users\JDMARIN\OneDrive - MINISTERIO DE VIVIENDA CIUDAD Y TERRITORIO\Documentos\Juan D\2. Base\19_Sincelejo\F_REVISION_CPPC_SINCELEJO\2 SEGUNDA REVISION DE 927-150 PRELIMINARES\CPPC\C-13374-CPPC-G6-0102000008660014000000000</t>
  </si>
  <si>
    <t>C:\Users\JDMARIN\OneDrive - MINISTERIO DE VIVIENDA CIUDAD Y TERRITORIO\Documentos\Juan D\2. Base\19_Sincelejo\F_REVISION_CPPC_SINCELEJO\2 SEGUNDA REVISION DE 927-150 PRELIMINARES\CPPC\C-13375-CPPC-G6-0102000008670012000000000</t>
  </si>
  <si>
    <t>C:\Users\JDMARIN\OneDrive - MINISTERIO DE VIVIENDA CIUDAD Y TERRITORIO\Documentos\Juan D\2. Base\19_Sincelejo\F_REVISION_CPPC_SINCELEJO\2 SEGUNDA REVISION DE 927-150 PRELIMINARES\CPPC\C-13376-CPPC-G6-0102000008930008000000000</t>
  </si>
  <si>
    <t>C:\Users\JDMARIN\OneDrive - MINISTERIO DE VIVIENDA CIUDAD Y TERRITORIO\Documentos\Juan D\2. Base\19_Sincelejo\F_REVISION_CPPC_SINCELEJO\2 SEGUNDA REVISION DE 927-150 PRELIMINARES\CPPC\C-13384-CPPC-G6-0102000008930014000000000</t>
  </si>
  <si>
    <t>C:\Users\JDMARIN\OneDrive - MINISTERIO DE VIVIENDA CIUDAD Y TERRITORIO\Documentos\Juan D\2. Base\19_Sincelejo\F_REVISION_CPPC_SINCELEJO\2 SEGUNDA REVISION DE 927-150 PRELIMINARES\CPPC\C-13385-CPPC-G6-0102000008950008000000000</t>
  </si>
  <si>
    <t>C:\Users\JDMARIN\OneDrive - MINISTERIO DE VIVIENDA CIUDAD Y TERRITORIO\Documentos\Juan D\2. Base\19_Sincelejo\F_REVISION_CPPC_SINCELEJO\2 SEGUNDA REVISION DE 927-150 PRELIMINARES\CPPC\C-13386-CPPC-G6-0102000008940004000000000</t>
  </si>
  <si>
    <t>C:\Users\JDMARIN\OneDrive - MINISTERIO DE VIVIENDA CIUDAD Y TERRITORIO\Documentos\Juan D\2. Base\19_Sincelejo\F_REVISION_CPPC_SINCELEJO\2 SEGUNDA REVISION DE 927-150 PRELIMINARES\CPPC\C-13387-CPPC-G6-0102000008950005000000000</t>
  </si>
  <si>
    <t>C:\Users\JDMARIN\OneDrive - MINISTERIO DE VIVIENDA CIUDAD Y TERRITORIO\Documentos\Juan D\2. Base\19_Sincelejo\F_REVISION_CPPC_SINCELEJO\2 SEGUNDA REVISION DE 927-150 PRELIMINARES\CPPC\C-13388-CPPC-G6-0102000008940006000000000</t>
  </si>
  <si>
    <t>C:\Users\JDMARIN\OneDrive - MINISTERIO DE VIVIENDA CIUDAD Y TERRITORIO\Documentos\Juan D\2. Base\19_Sincelejo\F_REVISION_CPPC_SINCELEJO\2 SEGUNDA REVISION DE 927-150 PRELIMINARES\CPPC\C-13389-CPPC-G6-0102000008840004000000000</t>
  </si>
  <si>
    <t>C:\Users\JDMARIN\OneDrive - MINISTERIO DE VIVIENDA CIUDAD Y TERRITORIO\Documentos\Juan D\2. Base\19_Sincelejo\F_REVISION_CPPC_SINCELEJO\2 SEGUNDA REVISION DE 927-150 PRELIMINARES\CPPC\C-13390-CPPC-G6-0102000008670018000000000</t>
  </si>
  <si>
    <t>C:\Users\JDMARIN\OneDrive - MINISTERIO DE VIVIENDA CIUDAD Y TERRITORIO\Documentos\Juan D\2. Base\19_Sincelejo\F_REVISION_CPPC_SINCELEJO\2 SEGUNDA REVISION DE 927-150 PRELIMINARES\CPPC\C-13391-CPPC-G6-0102000008820023000000000</t>
  </si>
  <si>
    <t>C:\Users\JDMARIN\OneDrive - MINISTERIO DE VIVIENDA CIUDAD Y TERRITORIO\Documentos\Juan D\2. Base\19_Sincelejo\F_REVISION_CPPC_SINCELEJO\2 SEGUNDA REVISION DE 927-150 PRELIMINARES\CPPC\C-13392-CPPC-G6-0102000008720003000000000</t>
  </si>
  <si>
    <t>C:\Users\JDMARIN\OneDrive - MINISTERIO DE VIVIENDA CIUDAD Y TERRITORIO\Documentos\Juan D\2. Base\19_Sincelejo\F_REVISION_CPPC_SINCELEJO\2 SEGUNDA REVISION DE 927-150 PRELIMINARES\CPPC\C-13393-CPPC-G6-0102000008680014000000000</t>
  </si>
  <si>
    <t>C:\Users\JDMARIN\OneDrive - MINISTERIO DE VIVIENDA CIUDAD Y TERRITORIO\Documentos\Juan D\2. Base\19_Sincelejo\F_REVISION_CPPC_SINCELEJO\2 SEGUNDA REVISION DE 927-150 PRELIMINARES\CPPC\C-13394-CPPC-G6-0102000008820022000000000</t>
  </si>
  <si>
    <t>C:\Users\JDMARIN\OneDrive - MINISTERIO DE VIVIENDA CIUDAD Y TERRITORIO\Documentos\Juan D\2. Base\19_Sincelejo\F_REVISION_CPPC_SINCELEJO\2 SEGUNDA REVISION DE 927-150 PRELIMINARES\CPPC\C-13395-CPPC-G6-0102000008730016000000000</t>
  </si>
  <si>
    <t>C:\Users\JDMARIN\OneDrive - MINISTERIO DE VIVIENDA CIUDAD Y TERRITORIO\Documentos\Juan D\2. Base\19_Sincelejo\F_REVISION_CPPC_SINCELEJO\2 SEGUNDA REVISION DE 927-150 PRELIMINARES\CPPC\C-13396-CPPC-G6-0102000008680023000000000</t>
  </si>
  <si>
    <t>C:\Users\JDMARIN\OneDrive - MINISTERIO DE VIVIENDA CIUDAD Y TERRITORIO\Documentos\Juan D\2. Base\19_Sincelejo\F_REVISION_CPPC_SINCELEJO\2 SEGUNDA REVISION DE 927-150 PRELIMINARES\CPPC\C-13397-CPPC-G6-0102000008820019000000000</t>
  </si>
  <si>
    <t>C:\Users\JDMARIN\OneDrive - MINISTERIO DE VIVIENDA CIUDAD Y TERRITORIO\Documentos\Juan D\2. Base\19_Sincelejo\F_REVISION_CPPC_SINCELEJO\2 SEGUNDA REVISION DE 927-150 PRELIMINARES\CPPC\C-13398-CPPC-G6-0102000008820008000000000</t>
  </si>
  <si>
    <t>C:\Users\JDMARIN\OneDrive - MINISTERIO DE VIVIENDA CIUDAD Y TERRITORIO\Documentos\Juan D\2. Base\19_Sincelejo\F_REVISION_CPPC_SINCELEJO\2 SEGUNDA REVISION DE 927-150 PRELIMINARES\CPPC\C-13399-CPPC-G6-0102000008760025000000000</t>
  </si>
  <si>
    <t>C:\Users\JDMARIN\OneDrive - MINISTERIO DE VIVIENDA CIUDAD Y TERRITORIO\Documentos\Juan D\2. Base\19_Sincelejo\F_REVISION_CPPC_SINCELEJO\2 SEGUNDA REVISION DE 927-150 PRELIMINARES\CPPC\C-13400-CPPC-G6-0102000008680024000000000</t>
  </si>
  <si>
    <t>C:\Users\JDMARIN\OneDrive - MINISTERIO DE VIVIENDA CIUDAD Y TERRITORIO\Documentos\Juan D\2. Base\19_Sincelejo\F_REVISION_CPPC_SINCELEJO\2 SEGUNDA REVISION DE 927-150 PRELIMINARES\CPPC\C-13401-CPPC-G6-0102000008810012000000000</t>
  </si>
  <si>
    <t>C:\Users\JDMARIN\OneDrive - MINISTERIO DE VIVIENDA CIUDAD Y TERRITORIO\Documentos\Juan D\2. Base\19_Sincelejo\F_REVISION_CPPC_SINCELEJO\2 SEGUNDA REVISION DE 927-150 PRELIMINARES\CPPC\C-13402-CPPC-G6-0102000008680025000000000</t>
  </si>
  <si>
    <t>C:\Users\JDMARIN\OneDrive - MINISTERIO DE VIVIENDA CIUDAD Y TERRITORIO\Documentos\Juan D\2. Base\19_Sincelejo\F_REVISION_CPPC_SINCELEJO\2 SEGUNDA REVISION DE 927-150 PRELIMINARES\CPPC\C-13403-CPPC-G6-0102000008780010000000000</t>
  </si>
  <si>
    <t>C:\Users\JDMARIN\OneDrive - MINISTERIO DE VIVIENDA CIUDAD Y TERRITORIO\Documentos\Juan D\2. Base\19_Sincelejo\F_REVISION_CPPC_SINCELEJO\2 SEGUNDA REVISION DE 927-150 PRELIMINARES\CPPC\C-13404-CPPC-G6-0102000008690006000000000</t>
  </si>
  <si>
    <t>C:\Users\JDMARIN\OneDrive - MINISTERIO DE VIVIENDA CIUDAD Y TERRITORIO\Documentos\Juan D\2. Base\19_Sincelejo\F_REVISION_CPPC_SINCELEJO\2 SEGUNDA REVISION DE 927-150 PRELIMINARES\CPPC\C-13405-CPPC-G6-0102000008680029000000000</t>
  </si>
  <si>
    <t>C:\Users\JDMARIN\OneDrive - MINISTERIO DE VIVIENDA CIUDAD Y TERRITORIO\Documentos\Juan D\2. Base\19_Sincelejo\F_REVISION_CPPC_SINCELEJO\2 SEGUNDA REVISION DE 927-150 PRELIMINARES\CPPC\C-13406-CPPC-G6-0102000008790004000000000</t>
  </si>
  <si>
    <t>C:\Users\JDMARIN\OneDrive - MINISTERIO DE VIVIENDA CIUDAD Y TERRITORIO\Documentos\Juan D\2. Base\19_Sincelejo\F_REVISION_CPPC_SINCELEJO\2 SEGUNDA REVISION DE 927-150 PRELIMINARES\CPPC\C-13407-CPPC-G6-0102000007280008900000000</t>
  </si>
  <si>
    <t>C:\Users\JDMARIN\OneDrive - MINISTERIO DE VIVIENDA CIUDAD Y TERRITORIO\Documentos\Juan D\2. Base\19_Sincelejo\F_REVISION_CPPC_SINCELEJO\2 SEGUNDA REVISION DE 927-150 PRELIMINARES\CPPC\C-13408-CPPC-G6-0102000006650014900000000</t>
  </si>
  <si>
    <t>C:\Users\JDMARIN\OneDrive - MINISTERIO DE VIVIENDA CIUDAD Y TERRITORIO\Documentos\Juan D\2. Base\19_Sincelejo\F_REVISION_CPPC_SINCELEJO\2 SEGUNDA REVISION DE 927-150 PRELIMINARES\CPPC\C-13409-CPPC-G6-0102000004430002900000000</t>
  </si>
  <si>
    <t>C:\Users\JDMARIN\OneDrive - MINISTERIO DE VIVIENDA CIUDAD Y TERRITORIO\Documentos\Juan D\2. Base\19_Sincelejo\F_REVISION_CPPC_SINCELEJO\2 SEGUNDA REVISION DE 927-150 PRELIMINARES\CPPC\C-13420-CPPC-G6-0102000013350002000000000</t>
  </si>
  <si>
    <t>C:\Users\JDMARIN\OneDrive - MINISTERIO DE VIVIENDA CIUDAD Y TERRITORIO\Documentos\Juan D\2. Base\19_Sincelejo\F_REVISION_CPPC_SINCELEJO\2 SEGUNDA REVISION DE 927-150 PRELIMINARES\CPPC\C-13421-CPPC-G6-0102000013280004000000000</t>
  </si>
  <si>
    <t>C:\Users\JDMARIN\OneDrive - MINISTERIO DE VIVIENDA CIUDAD Y TERRITORIO\Documentos\Juan D\2. Base\19_Sincelejo\F_REVISION_CPPC_SINCELEJO\2 SEGUNDA REVISION DE 927-150 PRELIMINARES\CPPC\C-13422-CPPC-G6-0102000004580016000000000</t>
  </si>
  <si>
    <t>C:\Users\JDMARIN\OneDrive - MINISTERIO DE VIVIENDA CIUDAD Y TERRITORIO\Documentos\Juan D\2. Base\19_Sincelejo\F_REVISION_CPPC_SINCELEJO\2 SEGUNDA REVISION DE 927-150 PRELIMINARES\CPPC\C-13423-CPPC-G6-0102000004580011000000000</t>
  </si>
  <si>
    <t>C:\Users\JDMARIN\OneDrive - MINISTERIO DE VIVIENDA CIUDAD Y TERRITORIO\Documentos\Juan D\2. Base\19_Sincelejo\F_REVISION_CPPC_SINCELEJO\2 SEGUNDA REVISION DE 927-150 PRELIMINARES\CPPC\C-13424-CPPC-G6-0101000002790017000000000</t>
  </si>
  <si>
    <t>C:\Users\JDMARIN\OneDrive - MINISTERIO DE VIVIENDA CIUDAD Y TERRITORIO\Documentos\Juan D\2. Base\19_Sincelejo\F_REVISION_CPPC_SINCELEJO\2 SEGUNDA REVISION DE 927-150 PRELIMINARES\CPPC\C-13425-CPPC-G6-0101000002790008000000000</t>
  </si>
  <si>
    <t>C:\Users\JDMARIN\OneDrive - MINISTERIO DE VIVIENDA CIUDAD Y TERRITORIO\Documentos\Juan D\2. Base\19_Sincelejo\F_REVISION_CPPC_SINCELEJO\2 SEGUNDA REVISION DE 927-150 PRELIMINARES\CPPC\C-13434-CPPC-G6-0102000013310002000000000</t>
  </si>
  <si>
    <t>C:\Users\JDMARIN\OneDrive - MINISTERIO DE VIVIENDA CIUDAD Y TERRITORIO\Documentos\Juan D\2. Base\19_Sincelejo\F_REVISION_CPPC_SINCELEJO\2 SEGUNDA REVISION DE 927-150 PRELIMINARES\CPPC\C-13435-CPPC-G6-0102000013310005000000000</t>
  </si>
  <si>
    <t>C:\Users\JDMARIN\OneDrive - MINISTERIO DE VIVIENDA CIUDAD Y TERRITORIO\Documentos\Juan D\2. Base\19_Sincelejo\F_REVISION_CPPC_SINCELEJO\2 SEGUNDA REVISION DE 927-150 PRELIMINARES\CPPC\C-13437-CPPC-G6-0102000013330008000000000</t>
  </si>
  <si>
    <t>C:\Users\JDMARIN\OneDrive - MINISTERIO DE VIVIENDA CIUDAD Y TERRITORIO\Documentos\Juan D\2. Base\19_Sincelejo\F_REVISION_CPPC_SINCELEJO\2 SEGUNDA REVISION DE 927-150 PRELIMINARES\CPPC\C-13438-CPPC-G6-0102000013330012000000000</t>
  </si>
  <si>
    <t>C:\Users\JDMARIN\OneDrive - MINISTERIO DE VIVIENDA CIUDAD Y TERRITORIO\Documentos\Juan D\2. Base\19_Sincelejo\F_REVISION_CPPC_SINCELEJO\2 SEGUNDA REVISION DE 927-150 PRELIMINARES\CPPC\C-13458-CPPC-G6-0102000013340015000000000</t>
  </si>
  <si>
    <t>C:\Users\JDMARIN\OneDrive - MINISTERIO DE VIVIENDA CIUDAD Y TERRITORIO\Documentos\Juan D\2. Base\19_Sincelejo\F_REVISION_CPPC_SINCELEJO\2 SEGUNDA REVISION DE 927-150 PRELIMINARES\CPPC\C-13504-CPPC-G6-0102000006800006000000000</t>
  </si>
  <si>
    <t>C:\Users\JDMARIN\OneDrive - MINISTERIO DE VIVIENDA CIUDAD Y TERRITORIO\Documentos\Juan D\2. Base\19_Sincelejo\F_REVISION_CPPC_SINCELEJO\2 SEGUNDA REVISION DE 927-150 PRELIMINARES\CPPC\C-13506-CPPC-G6-0102000008850009000000000</t>
  </si>
  <si>
    <t>C:\Users\JDMARIN\OneDrive - MINISTERIO DE VIVIENDA CIUDAD Y TERRITORIO\Documentos\Juan D\2. Base\19_Sincelejo\F_REVISION_CPPC_SINCELEJO\2 SEGUNDA REVISION DE 927-150 PRELIMINARES\CPPC\C-13508-CPPC-G6-0102000008870013000000000</t>
  </si>
  <si>
    <t>C:\Users\JDMARIN\OneDrive - MINISTERIO DE VIVIENDA CIUDAD Y TERRITORIO\Documentos\Juan D\2. Base\19_Sincelejo\F_REVISION_CPPC_SINCELEJO\2 SEGUNDA REVISION DE 927-150 PRELIMINARES\CPPC\C-13509-CPPC-G6-0102000008890023000000000</t>
  </si>
  <si>
    <t>C:\Users\JDMARIN\OneDrive - MINISTERIO DE VIVIENDA CIUDAD Y TERRITORIO\Documentos\Juan D\2. Base\19_Sincelejo\F_REVISION_CPPC_SINCELEJO\2 SEGUNDA REVISION DE 927-150 PRELIMINARES\CPPC\C-13510-CPPC-G6-0102000008910014000000000</t>
  </si>
  <si>
    <t>C:\Users\JDMARIN\OneDrive - MINISTERIO DE VIVIENDA CIUDAD Y TERRITORIO\Documentos\Juan D\2. Base\19_Sincelejo\F_REVISION_CPPC_SINCELEJO\2 SEGUNDA REVISION DE 927-150 PRELIMINARES\CPPC\C-13511-CPPC-G6-0102000013260017000000000</t>
  </si>
  <si>
    <t>C:\Users\JDMARIN\OneDrive - MINISTERIO DE VIVIENDA CIUDAD Y TERRITORIO\Documentos\Juan D\2. Base\19_Sincelejo\F_REVISION_CPPC_SINCELEJO\2 SEGUNDA REVISION DE 927-150 PRELIMINARES\CPPC\C-13512-CPPC-G6-0102000013320010000000000</t>
  </si>
  <si>
    <t>C:\Users\JDMARIN\OneDrive - MINISTERIO DE VIVIENDA CIUDAD Y TERRITORIO\Documentos\Juan D\2. Base\19_Sincelejo\F_REVISION_CPPC_SINCELEJO\2 SEGUNDA REVISION DE 927-150 PRELIMINARES\CPPC\C-13513-CPPC-G6-0102000013450003000000000</t>
  </si>
  <si>
    <t>C:\Users\JDMARIN\OneDrive - MINISTERIO DE VIVIENDA CIUDAD Y TERRITORIO\Documentos\Juan D\2. Base\19_Sincelejo\F_REVISION_CPPC_SINCELEJO\2 SEGUNDA REVISION DE 927-150 PRELIMINARES\CPPC\C-13554-CPPC-G6-0102000006790017000000000</t>
  </si>
  <si>
    <t>C:\Users\JDMARIN\OneDrive - MINISTERIO DE VIVIENDA CIUDAD Y TERRITORIO\Documentos\Juan D\2. Base\19_Sincelejo\F_REVISION_CPPC_SINCELEJO\2 SEGUNDA REVISION DE 927-150 PRELIMINARES\CPPC\C-13559-CPPC-G6-0101000010320014000000000</t>
  </si>
  <si>
    <t>C:\Users\JDMARIN\OneDrive - MINISTERIO DE VIVIENDA CIUDAD Y TERRITORIO\Documentos\Juan D\2. Base\19_Sincelejo\F_REVISION_CPPC_SINCELEJO\2 SEGUNDA REVISION DE 927-150 PRELIMINARES\CPPC\C-13560-CPPC-G6-0101000010340008000000000</t>
  </si>
  <si>
    <t>C:\Users\JDMARIN\OneDrive - MINISTERIO DE VIVIENDA CIUDAD Y TERRITORIO\Documentos\Juan D\2. Base\19_Sincelejo\F_REVISION_CPPC_SINCELEJO\2 SEGUNDA REVISION DE 927-150 PRELIMINARES\CPPC\C-13561-CPPC-G6-0101000010320008000000000</t>
  </si>
  <si>
    <t>C:\Users\JDMARIN\OneDrive - MINISTERIO DE VIVIENDA CIUDAD Y TERRITORIO\Documentos\Juan D\2. Base\19_Sincelejo\F_REVISION_CPPC_SINCELEJO\2 SEGUNDA REVISION DE 927-150 PRELIMINARES\CPPC\C-13562-CPPC-G6-0101000010320015000000000</t>
  </si>
  <si>
    <t>C:\Users\JDMARIN\OneDrive - MINISTERIO DE VIVIENDA CIUDAD Y TERRITORIO\Documentos\Juan D\2. Base\19_Sincelejo\F_REVISION_CPPC_SINCELEJO\2 SEGUNDA REVISION DE 927-150 PRELIMINARES\CPPC\C-13563-CPPC-G6-0101000010310002000000000</t>
  </si>
  <si>
    <t>C:\Users\JDMARIN\OneDrive - MINISTERIO DE VIVIENDA CIUDAD Y TERRITORIO\Documentos\Juan D\2. Base\19_Sincelejo\F_REVISION_CPPC_SINCELEJO\2 SEGUNDA REVISION DE 927-150 PRELIMINARES\CPPC\C-13565-CPPC-G6-0101000010320016000000000</t>
  </si>
  <si>
    <t>C:\Users\JDMARIN\OneDrive - MINISTERIO DE VIVIENDA CIUDAD Y TERRITORIO\Documentos\Juan D\2. Base\19_Sincelejo\F_REVISION_CPPC_SINCELEJO\2 SEGUNDA REVISION DE 927-150 PRELIMINARES\CPPC\C-13569-CPPC-G6-0101000010310003000000000</t>
  </si>
  <si>
    <t>C:\Users\JDMARIN\OneDrive - MINISTERIO DE VIVIENDA CIUDAD Y TERRITORIO\Documentos\Juan D\2. Base\19_Sincelejo\F_REVISION_CPPC_SINCELEJO\2 SEGUNDA REVISION DE 927-150 PRELIMINARES\CPPC\C-13572-CPPC-G6-0101000010340010000000000</t>
  </si>
  <si>
    <t>C:\Users\JDMARIN\OneDrive - MINISTERIO DE VIVIENDA CIUDAD Y TERRITORIO\Documentos\Juan D\2. Base\19_Sincelejo\F_REVISION_CPPC_SINCELEJO\2 SEGUNDA REVISION DE 927-150 PRELIMINARES\CPPC\C-13574-CPPC-G6-0101000010310004000000000</t>
  </si>
  <si>
    <t>C:\Users\JDMARIN\OneDrive - MINISTERIO DE VIVIENDA CIUDAD Y TERRITORIO\Documentos\Juan D\2. Base\19_Sincelejo\F_REVISION_CPPC_SINCELEJO\2 SEGUNDA REVISION DE 927-150 PRELIMINARES\CPPC\C-13575-CPPC-G6-0101000011770006000000000</t>
  </si>
  <si>
    <t>C:\Users\JDMARIN\OneDrive - MINISTERIO DE VIVIENDA CIUDAD Y TERRITORIO\Documentos\Juan D\2. Base\19_Sincelejo\F_REVISION_CPPC_SINCELEJO\2 SEGUNDA REVISION DE 927-150 PRELIMINARES\CPPC\C-13576-CPPC-G6-0101000010310005000000000</t>
  </si>
  <si>
    <t>C:\Users\JDMARIN\OneDrive - MINISTERIO DE VIVIENDA CIUDAD Y TERRITORIO\Documentos\Juan D\2. Base\19_Sincelejo\F_REVISION_CPPC_SINCELEJO\2 SEGUNDA REVISION DE 927-150 PRELIMINARES\CPPC\C-13578-CPPC-G6-0101000010310006000000000</t>
  </si>
  <si>
    <t>C:\Users\JDMARIN\OneDrive - MINISTERIO DE VIVIENDA CIUDAD Y TERRITORIO\Documentos\Juan D\2. Base\19_Sincelejo\F_REVISION_CPPC_SINCELEJO\2 SEGUNDA REVISION DE 927-150 PRELIMINARES\CPPC\C-13622-CPPC-G6-0101000010310008000000000</t>
  </si>
  <si>
    <t>C:\Users\JDMARIN\OneDrive - MINISTERIO DE VIVIENDA CIUDAD Y TERRITORIO\Documentos\Juan D\2. Base\19_Sincelejo\F_REVISION_CPPC_SINCELEJO\2 SEGUNDA REVISION DE 927-150 PRELIMINARES\CPPC\C-13623-CPPC-G6-0101000010340004000000000</t>
  </si>
  <si>
    <t>C:\Users\JDMARIN\OneDrive - MINISTERIO DE VIVIENDA CIUDAD Y TERRITORIO\Documentos\Juan D\2. Base\19_Sincelejo\F_REVISION_CPPC_SINCELEJO\2 SEGUNDA REVISION DE 927-150 PRELIMINARES\CPPC\C-13629-CPPC-G6-0101000010310009000000000</t>
  </si>
  <si>
    <t>C:\Users\JDMARIN\OneDrive - MINISTERIO DE VIVIENDA CIUDAD Y TERRITORIO\Documentos\Juan D\2. Base\19_Sincelejo\F_REVISION_CPPC_SINCELEJO\2 SEGUNDA REVISION DE 927-150 PRELIMINARES\CPPC\C-13631-CPPC-G6-0101000013620018000000000</t>
  </si>
  <si>
    <t>C:\Users\JDMARIN\OneDrive - MINISTERIO DE VIVIENDA CIUDAD Y TERRITORIO\Documentos\Juan D\2. Base\19_Sincelejo\F_REVISION_CPPC_SINCELEJO\2 SEGUNDA REVISION DE 927-150 PRELIMINARES\CPPC\C-13632-CPPC-G6-0102000024350006000000000</t>
  </si>
  <si>
    <t>C:\Users\JDMARIN\OneDrive - MINISTERIO DE VIVIENDA CIUDAD Y TERRITORIO\Documentos\Juan D\2. Base\19_Sincelejo\F_REVISION_CPPC_SINCELEJO\2 SEGUNDA REVISION DE 927-150 PRELIMINARES\CPPC\C-13633-CPPC-G6-0101000010310010000000000</t>
  </si>
  <si>
    <t>C:\Users\JDMARIN\OneDrive - MINISTERIO DE VIVIENDA CIUDAD Y TERRITORIO\Documentos\Juan D\2. Base\19_Sincelejo\F_REVISION_CPPC_SINCELEJO\2 SEGUNDA REVISION DE 927-150 PRELIMINARES\CPPC\C-13634-CPPC-G6-0101000008820036000000000</t>
  </si>
  <si>
    <t>C:\Users\JDMARIN\OneDrive - MINISTERIO DE VIVIENDA CIUDAD Y TERRITORIO\Documentos\Juan D\2. Base\19_Sincelejo\F_REVISION_CPPC_SINCELEJO\2 SEGUNDA REVISION DE 927-150 PRELIMINARES\CPPC\C-13636-CPPC-G6-0101000008820031000000000</t>
  </si>
  <si>
    <t>C:\Users\JDMARIN\OneDrive - MINISTERIO DE VIVIENDA CIUDAD Y TERRITORIO\Documentos\Juan D\2. Base\19_Sincelejo\F_REVISION_CPPC_SINCELEJO\2 SEGUNDA REVISION DE 927-150 PRELIMINARES\CPPC\C-13637-CPPC-G6-0101000010310012000000000</t>
  </si>
  <si>
    <t>C:\Users\JDMARIN\OneDrive - MINISTERIO DE VIVIENDA CIUDAD Y TERRITORIO\Documentos\Juan D\2. Base\19_Sincelejo\F_REVISION_CPPC_SINCELEJO\2 SEGUNDA REVISION DE 927-150 PRELIMINARES\CPPC\C-13642-CPPC-G6-0101000010310013000000000</t>
  </si>
  <si>
    <t>C:\Users\JDMARIN\OneDrive - MINISTERIO DE VIVIENDA CIUDAD Y TERRITORIO\Documentos\Juan D\2. Base\19_Sincelejo\F_REVISION_CPPC_SINCELEJO\2 SEGUNDA REVISION DE 927-150 PRELIMINARES\CPPC\C-13643-CPPC-G6-0101000008820030000000000</t>
  </si>
  <si>
    <t>C:\Users\JDMARIN\OneDrive - MINISTERIO DE VIVIENDA CIUDAD Y TERRITORIO\Documentos\Juan D\2. Base\19_Sincelejo\F_REVISION_CPPC_SINCELEJO\2 SEGUNDA REVISION DE 927-150 PRELIMINARES\CPPC\C-13645-CPPC-G6-0101000008820029000000000</t>
  </si>
  <si>
    <t>C:\Users\JDMARIN\OneDrive - MINISTERIO DE VIVIENDA CIUDAD Y TERRITORIO\Documentos\Juan D\2. Base\19_Sincelejo\F_REVISION_CPPC_SINCELEJO\2 SEGUNDA REVISION DE 927-150 PRELIMINARES\CPPC\C-13648-CPPC-G6-0101000008820048000000000</t>
  </si>
  <si>
    <t>C:\Users\JDMARIN\OneDrive - MINISTERIO DE VIVIENDA CIUDAD Y TERRITORIO\Documentos\Juan D\2. Base\19_Sincelejo\F_REVISION_CPPC_SINCELEJO\2 SEGUNDA REVISION DE 927-150 PRELIMINARES\CPPC\C-13650-CPPC-G6-0101000010310014000000000</t>
  </si>
  <si>
    <t>C:\Users\JDMARIN\OneDrive - MINISTERIO DE VIVIENDA CIUDAD Y TERRITORIO\Documentos\Juan D\2. Base\19_Sincelejo\F_REVISION_CPPC_SINCELEJO\2 SEGUNDA REVISION DE 927-150 PRELIMINARES\CPPC\C-13651-CPPC-G6-0101000008820047000000000</t>
  </si>
  <si>
    <t>C:\Users\JDMARIN\OneDrive - MINISTERIO DE VIVIENDA CIUDAD Y TERRITORIO\Documentos\Juan D\2. Base\19_Sincelejo\F_REVISION_CPPC_SINCELEJO\2 SEGUNDA REVISION DE 927-150 PRELIMINARES\CPPC\C-13653-CPPC-G6-0101000010310015000000000</t>
  </si>
  <si>
    <t>C:\Users\JDMARIN\OneDrive - MINISTERIO DE VIVIENDA CIUDAD Y TERRITORIO\Documentos\Juan D\2. Base\19_Sincelejo\F_REVISION_CPPC_SINCELEJO\2 SEGUNDA REVISION DE 927-150 PRELIMINARES\CPPC\C-13655-CPPC-G6-0101000010310016000000000</t>
  </si>
  <si>
    <t>C:\Users\JDMARIN\OneDrive - MINISTERIO DE VIVIENDA CIUDAD Y TERRITORIO\Documentos\Juan D\2. Base\19_Sincelejo\F_REVISION_CPPC_SINCELEJO\2 SEGUNDA REVISION DE 927-150 PRELIMINARES\CPPC\C-13657-CPPC-G6-0101000010310017000000000</t>
  </si>
  <si>
    <t>C:\Users\JDMARIN\OneDrive - MINISTERIO DE VIVIENDA CIUDAD Y TERRITORIO\Documentos\Juan D\2. Base\19_Sincelejo\F_REVISION_CPPC_SINCELEJO\2 SEGUNDA REVISION DE 927-150 PRELIMINARES\CPPC\C-13658-CPPC-G6-0101000010310018000000000</t>
  </si>
  <si>
    <t>C:\Users\JDMARIN\OneDrive - MINISTERIO DE VIVIENDA CIUDAD Y TERRITORIO\Documentos\Juan D\2. Base\19_Sincelejo\F_REVISION_CPPC_SINCELEJO\2 SEGUNDA REVISION DE 927-150 PRELIMINARES\CPPC\C-13660-CPPC-G6-0101000010310019000000000</t>
  </si>
  <si>
    <t>C:\Users\JDMARIN\OneDrive - MINISTERIO DE VIVIENDA CIUDAD Y TERRITORIO\Documentos\Juan D\2. Base\19_Sincelejo\F_REVISION_CPPC_SINCELEJO\2 SEGUNDA REVISION DE 927-150 PRELIMINARES\CPPC\C-13661-CPPC-G6-0101000010310021000000000</t>
  </si>
  <si>
    <t>C:\Users\JDMARIN\OneDrive - MINISTERIO DE VIVIENDA CIUDAD Y TERRITORIO\Documentos\Juan D\2. Base\19_Sincelejo\F_REVISION_CPPC_SINCELEJO\2 SEGUNDA REVISION DE 927-150 PRELIMINARES\CPPC\C-13665-CPPC-G6-0101000013620028000000000</t>
  </si>
  <si>
    <t>C:\Users\JDMARIN\OneDrive - MINISTERIO DE VIVIENDA CIUDAD Y TERRITORIO\Documentos\Juan D\2. Base\19_Sincelejo\F_REVISION_CPPC_SINCELEJO\2 SEGUNDA REVISION DE 927-150 PRELIMINARES\CPPC\C-13668-CPPC-G6-0101000013620027000000000</t>
  </si>
  <si>
    <t>C:\Users\JDMARIN\OneDrive - MINISTERIO DE VIVIENDA CIUDAD Y TERRITORIO\Documentos\Juan D\2. Base\19_Sincelejo\F_REVISION_CPPC_SINCELEJO\2 SEGUNDA REVISION DE 927-150 PRELIMINARES\CPPC\C-13670-CPPC-G6-0101000013620026000000000</t>
  </si>
  <si>
    <t>C:\Users\JDMARIN\OneDrive - MINISTERIO DE VIVIENDA CIUDAD Y TERRITORIO\Documentos\Juan D\2. Base\19_Sincelejo\F_REVISION_CPPC_SINCELEJO\2 SEGUNDA REVISION DE 927-150 PRELIMINARES\CPPC\C-13671-CPPC-G6-0101000013620025000000000</t>
  </si>
  <si>
    <t>C:\Users\JDMARIN\OneDrive - MINISTERIO DE VIVIENDA CIUDAD Y TERRITORIO\Documentos\Juan D\2. Base\19_Sincelejo\F_REVISION_CPPC_SINCELEJO\2 SEGUNDA REVISION DE 927-150 PRELIMINARES\CPPC\C-13673-CPPC-G6-0101000013620024000000000</t>
  </si>
  <si>
    <t>C:\Users\JDMARIN\OneDrive - MINISTERIO DE VIVIENDA CIUDAD Y TERRITORIO\Documentos\Juan D\2. Base\19_Sincelejo\F_REVISION_CPPC_SINCELEJO\2 SEGUNDA REVISION DE 927-150 PRELIMINARES\CPPC\C-13676-CPPC-G6-0101000013620023000000000</t>
  </si>
  <si>
    <t>C:\Users\JDMARIN\OneDrive - MINISTERIO DE VIVIENDA CIUDAD Y TERRITORIO\Documentos\Juan D\2. Base\19_Sincelejo\F_REVISION_CPPC_SINCELEJO\2 SEGUNDA REVISION DE 927-150 PRELIMINARES\CPPC\C-13677-CPPC-G6-0101000013620022000000000</t>
  </si>
  <si>
    <t>C:\Users\JDMARIN\OneDrive - MINISTERIO DE VIVIENDA CIUDAD Y TERRITORIO\Documentos\Juan D\2. Base\19_Sincelejo\F_REVISION_CPPC_SINCELEJO\2 SEGUNDA REVISION DE 927-150 PRELIMINARES\CPPC\C-13678-CPPC-G6-0101000013620021000000000</t>
  </si>
  <si>
    <t>C:\Users\JDMARIN\OneDrive - MINISTERIO DE VIVIENDA CIUDAD Y TERRITORIO\Documentos\Juan D\2. Base\19_Sincelejo\F_REVISION_CPPC_SINCELEJO\2 SEGUNDA REVISION DE 927-150 PRELIMINARES\CPPC\C-13680-CPPC-G6-0101000013620020000000000</t>
  </si>
  <si>
    <t>C:\Users\JDMARIN\OneDrive - MINISTERIO DE VIVIENDA CIUDAD Y TERRITORIO\Documentos\Juan D\2. Base\19_Sincelejo\F_REVISION_CPPC_SINCELEJO\2 SEGUNDA REVISION DE 927-150 PRELIMINARES\CPPC\C-13681-CPPC-G6-0101000013620019000000000</t>
  </si>
  <si>
    <t>C:\Users\JDMARIN\OneDrive - MINISTERIO DE VIVIENDA CIUDAD Y TERRITORIO\Documentos\Juan D\2. Base\19_Sincelejo\F_REVISION_CPPC_SINCELEJO\2 SEGUNDA REVISION DE 927-150 PRELIMINARES\CPPC\C-13683-CPPC-G6-0101000008820037000000000</t>
  </si>
  <si>
    <t>C:\Users\JDMARIN\OneDrive - MINISTERIO DE VIVIENDA CIUDAD Y TERRITORIO\Documentos\Juan D\2. Base\19_Sincelejo\F_REVISION_CPPC_SINCELEJO\2 SEGUNDA REVISION DE 927-150 PRELIMINARES\CPPC\C-13684-CPPC-G6-0101000008820044000000000</t>
  </si>
  <si>
    <t>C:\Users\JDMARIN\OneDrive - MINISTERIO DE VIVIENDA CIUDAD Y TERRITORIO\Documentos\Juan D\2. Base\19_Sincelejo\F_REVISION_CPPC_SINCELEJO\2 SEGUNDA REVISION DE 927-150 PRELIMINARES\CPPC\C-13685-CPPC-G6-0101000008820045000000000</t>
  </si>
  <si>
    <t>C:\Users\JDMARIN\OneDrive - MINISTERIO DE VIVIENDA CIUDAD Y TERRITORIO\Documentos\Juan D\2. Base\19_Sincelejo\F_REVISION_CPPC_SINCELEJO\2 SEGUNDA REVISION DE 927-150 PRELIMINARES\CPPC\C-13686-CPPC-G6-0101000008820046000000000</t>
  </si>
  <si>
    <t>C:\Users\JDMARIN\OneDrive - MINISTERIO DE VIVIENDA CIUDAD Y TERRITORIO\Documentos\Juan D\2. Base\19_Sincelejo\F_REVISION_CPPC_SINCELEJO\2 SEGUNDA REVISION DE 927-150 PRELIMINARES\CPPC\C-13695-CPPC-G6-0102000024360011000000000</t>
  </si>
  <si>
    <t>C:\Users\JDMARIN\OneDrive - MINISTERIO DE VIVIENDA CIUDAD Y TERRITORIO\Documentos\Juan D\2. Base\19_Sincelejo\F_REVISION_CPPC_SINCELEJO\2 SEGUNDA REVISION DE 927-150 PRELIMINARES\CPPC\C-13758-CPPC-G6-0102000024630001000000000</t>
  </si>
  <si>
    <t>C:\Users\JDMARIN\OneDrive - MINISTERIO DE VIVIENDA CIUDAD Y TERRITORIO\Documentos\Juan D\2. Base\19_Sincelejo\F_REVISION_CPPC_SINCELEJO\2 SEGUNDA REVISION DE 927-150 PRELIMINARES\CPPC\C-13762-CPPC-G6-0101000010310001000000000</t>
  </si>
  <si>
    <t>C:\Users\JDMARIN\OneDrive - MINISTERIO DE VIVIENDA CIUDAD Y TERRITORIO\Documentos\Juan D\2. Base\19_Sincelejo\F_REVISION_CPPC_SINCELEJO\2 SEGUNDA REVISION DE 927-150 PRELIMINARES\CPPC\C-13765-CPPC-G6-0101000010310007000000000</t>
  </si>
  <si>
    <t>C:\Users\JDMARIN\OneDrive - MINISTERIO DE VIVIENDA CIUDAD Y TERRITORIO\Documentos\Juan D\2. Base\19_Sincelejo\F_REVISION_CPPC_SINCELEJO\2 SEGUNDA REVISION DE 927-150 PRELIMINARES\CPPC\C-13767-CPPC-G6-0101000010310011000000000</t>
  </si>
  <si>
    <t>C:\Users\JDMARIN\OneDrive - MINISTERIO DE VIVIENDA CIUDAD Y TERRITORIO\Documentos\Juan D\2. Base\19_Sincelejo\F_REVISION_CPPC_SINCELEJO\2 SEGUNDA REVISION DE 927-150 PRELIMINARES\CPPC\C-13771-CPPC-G6-0101000010310020000000000</t>
  </si>
  <si>
    <t>C:\Users\JDMARIN\OneDrive - MINISTERIO DE VIVIENDA CIUDAD Y TERRITORIO\Documentos\Juan D\2. Base\19_Sincelejo\F_REVISION_CPPC_SINCELEJO\2 SEGUNDA REVISION DE 927-150 PRELIMINARES\CPPC\C-13772-CPPC-G6-0101000010340016000000000</t>
  </si>
  <si>
    <t>C:\Users\JDMARIN\OneDrive - MINISTERIO DE VIVIENDA CIUDAD Y TERRITORIO\Documentos\Juan D\2. Base\19_Sincelejo\F_REVISION_CPPC_SINCELEJO\2 SEGUNDA REVISION DE 927-150 PRELIMINARES\CPPC\C-13775-CPPC-G6-0101000010320010000000000</t>
  </si>
  <si>
    <t>C:\Users\JDMARIN\OneDrive - MINISTERIO DE VIVIENDA CIUDAD Y TERRITORIO\Documentos\Juan D\2. Base\19_Sincelejo\F_REVISION_CPPC_SINCELEJO\2 SEGUNDA REVISION DE 927-150 PRELIMINARES\CPPC\C-13776-CPPC-G6-0101000011770011000000000</t>
  </si>
  <si>
    <t>C:\Users\JDMARIN\OneDrive - MINISTERIO DE VIVIENDA CIUDAD Y TERRITORIO\Documentos\Juan D\2. Base\19_Sincelejo\F_REVISION_CPPC_SINCELEJO\2 SEGUNDA REVISION DE 927-150 PRELIMINARES\CPPC\C-13778-CPPC-G6-0102000024630004000000000</t>
  </si>
  <si>
    <t>C:\Users\JDMARIN\OneDrive - MINISTERIO DE VIVIENDA CIUDAD Y TERRITORIO\Documentos\Juan D\2. Base\19_Sincelejo\F_REVISION_CPPC_SINCELEJO\2 SEGUNDA REVISION DE 927-150 PRELIMINARES\CPPC\C-13781-CPPC-G6-0102000024630007000000000</t>
  </si>
  <si>
    <t>C:\Users\JDMARIN\OneDrive - MINISTERIO DE VIVIENDA CIUDAD Y TERRITORIO\Documentos\Juan D\2. Base\19_Sincelejo\F_REVISION_CPPC_SINCELEJO\2 SEGUNDA REVISION DE 927-150 PRELIMINARES\CPPC\C-13782-CPPC-G6-0102000024630008000000000</t>
  </si>
  <si>
    <t>C:\Users\JDMARIN\OneDrive - MINISTERIO DE VIVIENDA CIUDAD Y TERRITORIO\Documentos\Juan D\2. Base\19_Sincelejo\F_REVISION_CPPC_SINCELEJO\2 SEGUNDA REVISION DE 927-150 PRELIMINARES\CPPC\C-13810-CPPC-G6-0102000024380011000000000</t>
  </si>
  <si>
    <t>C:\Users\JDMARIN\OneDrive - MINISTERIO DE VIVIENDA CIUDAD Y TERRITORIO\Documentos\Juan D\2. Base\19_Sincelejo\F_REVISION_CPPC_SINCELEJO\2 SEGUNDA REVISION DE 927-150 PRELIMINARES\CPPC\C-13828-CPPC-G6-0102000024380022000000000</t>
  </si>
  <si>
    <t>C:\Users\JDMARIN\OneDrive - MINISTERIO DE VIVIENDA CIUDAD Y TERRITORIO\Documentos\Juan D\2. Base\19_Sincelejo\F_REVISION_CPPC_SINCELEJO\2 SEGUNDA REVISION DE 927-150 PRELIMINARES\CPPC\C-13886-CPPC-G6-0102000024700003000000000</t>
  </si>
  <si>
    <t>C:\Users\JDMARIN\OneDrive - MINISTERIO DE VIVIENDA CIUDAD Y TERRITORIO\Documentos\Juan D\2. Base\19_Sincelejo\F_REVISION_CPPC_SINCELEJO\2 SEGUNDA REVISION DE 927-150 PRELIMINARES\CPPC\C-13901-CPPC-G6-0102000024410003000000000</t>
  </si>
  <si>
    <t>C:\Users\JDMARIN\OneDrive - MINISTERIO DE VIVIENDA CIUDAD Y TERRITORIO\Documentos\Juan D\2. Base\19_Sincelejo\F_REVISION_CPPC_SINCELEJO\2 SEGUNDA REVISION DE 927-150 PRELIMINARES\CPPC\C-13902-CPPC-G6-0102000024410004000000000</t>
  </si>
  <si>
    <t>C:\Users\JDMARIN\OneDrive - MINISTERIO DE VIVIENDA CIUDAD Y TERRITORIO\Documentos\Juan D\2. Base\19_Sincelejo\F_REVISION_CPPC_SINCELEJO\2 SEGUNDA REVISION DE 927-150 PRELIMINARES\CPPC\C-13970-CPPC-G6-0102000024450007000000000</t>
  </si>
  <si>
    <t>C:\Users\JDMARIN\OneDrive - MINISTERIO DE VIVIENDA CIUDAD Y TERRITORIO\Documentos\Juan D\2. Base\19_Sincelejo\F_REVISION_CPPC_SINCELEJO\2 SEGUNDA REVISION DE 927-150 PRELIMINARES\CPPC\C-13999-CPPC-G6-0102000024450011000000000</t>
  </si>
  <si>
    <t>C:\Users\JDMARIN\OneDrive - MINISTERIO DE VIVIENDA CIUDAD Y TERRITORIO\Documentos\Juan D\2. Base\19_Sincelejo\F_REVISION_CPPC_SINCELEJO\2 SEGUNDA REVISION DE 927-150 PRELIMINARES\CPPC\C-14008-CPPC-G6-0102000024450018000000000</t>
  </si>
  <si>
    <t>C:\Users\JDMARIN\OneDrive - MINISTERIO DE VIVIENDA CIUDAD Y TERRITORIO\Documentos\Juan D\2. Base\19_Sincelejo\F_REVISION_CPPC_SINCELEJO\2 SEGUNDA REVISION DE 927-150 PRELIMINARES\CPPC\C-14012-CPPC-G6-0102000024460008000000000</t>
  </si>
  <si>
    <t>C:\Users\JDMARIN\OneDrive - MINISTERIO DE VIVIENDA CIUDAD Y TERRITORIO\Documentos\Juan D\2. Base\19_Sincelejo\F_REVISION_CPPC_SINCELEJO\2 SEGUNDA REVISION DE 927-150 PRELIMINARES\CPPC\C-14014-CPPC-G6-0102000024460014000000000</t>
  </si>
  <si>
    <t>C:\Users\JDMARIN\OneDrive - MINISTERIO DE VIVIENDA CIUDAD Y TERRITORIO\Documentos\Juan D\2. Base\19_Sincelejo\F_REVISION_CPPC_SINCELEJO\2 SEGUNDA REVISION DE 927-150 PRELIMINARES\CPPC\C-14037-CPPC-G6-0102000024720005000000000</t>
  </si>
  <si>
    <t>C:\Users\JDMARIN\OneDrive - MINISTERIO DE VIVIENDA CIUDAD Y TERRITORIO\Documentos\Juan D\2. Base\19_Sincelejo\F_REVISION_CPPC_SINCELEJO\2 SEGUNDA REVISION DE 927-150 PRELIMINARES\CPPC\C-14057-CPPC-G6-0102000024480004000000000</t>
  </si>
  <si>
    <t>C:\Users\JDMARIN\OneDrive - MINISTERIO DE VIVIENDA CIUDAD Y TERRITORIO\Documentos\Juan D\2. Base\19_Sincelejo\F_REVISION_CPPC_SINCELEJO\2 SEGUNDA REVISION DE 927-150 PRELIMINARES\CPPC\C-14059-CPPC-G6-0102000024480011000000000</t>
  </si>
  <si>
    <t>C:\Users\JDMARIN\OneDrive - MINISTERIO DE VIVIENDA CIUDAD Y TERRITORIO\Documentos\Juan D\2. Base\19_Sincelejo\F_REVISION_CPPC_SINCELEJO\2 SEGUNDA REVISION DE 927-150 PRELIMINARES\CPPC\C-14065-CPPC-G6-0102000024780036000000000</t>
  </si>
  <si>
    <t>C:\Users\JDMARIN\OneDrive - MINISTERIO DE VIVIENDA CIUDAD Y TERRITORIO\Documentos\Juan D\2. Base\19_Sincelejo\F_REVISION_CPPC_SINCELEJO\2 SEGUNDA REVISION DE 927-150 PRELIMINARES\CPPC\C-14066-CPPC-G6-0102000024170007000000000</t>
  </si>
  <si>
    <t>C:\Users\JDMARIN\OneDrive - MINISTERIO DE VIVIENDA CIUDAD Y TERRITORIO\Documentos\Juan D\2. Base\19_Sincelejo\F_REVISION_CPPC_SINCELEJO\2 SEGUNDA REVISION DE 927-150 PRELIMINARES\CPPC\C-14067-CPPC-G6-0102000024780034000000000</t>
  </si>
  <si>
    <t>C:\Users\JDMARIN\OneDrive - MINISTERIO DE VIVIENDA CIUDAD Y TERRITORIO\Documentos\Juan D\2. Base\19_Sincelejo\F_REVISION_CPPC_SINCELEJO\2 SEGUNDA REVISION DE 927-150 PRELIMINARES\CPPC\C-14068-CPPC-G6-0102000024170022000000000</t>
  </si>
  <si>
    <t>C:\Users\JDMARIN\OneDrive - MINISTERIO DE VIVIENDA CIUDAD Y TERRITORIO\Documentos\Juan D\2. Base\19_Sincelejo\F_REVISION_CPPC_SINCELEJO\2 SEGUNDA REVISION DE 927-150 PRELIMINARES\CPPC\C-14069-CPPC-G6-0102000024170023000000000</t>
  </si>
  <si>
    <t>C:\Users\JDMARIN\OneDrive - MINISTERIO DE VIVIENDA CIUDAD Y TERRITORIO\Documentos\Juan D\2. Base\19_Sincelejo\F_REVISION_CPPC_SINCELEJO\2 SEGUNDA REVISION DE 927-150 PRELIMINARES\CPPC\C-14071-CPPC-G6-0102000024780004000000000</t>
  </si>
  <si>
    <t>C:\Users\JDMARIN\OneDrive - MINISTERIO DE VIVIENDA CIUDAD Y TERRITORIO\Documentos\Juan D\2. Base\19_Sincelejo\F_REVISION_CPPC_SINCELEJO\2 SEGUNDA REVISION DE 927-150 PRELIMINARES\CPPC\C-14072-CPPC-G6-0102000024170024000000000</t>
  </si>
  <si>
    <t>C:\Users\JDMARIN\OneDrive - MINISTERIO DE VIVIENDA CIUDAD Y TERRITORIO\Documentos\Juan D\2. Base\19_Sincelejo\F_REVISION_CPPC_SINCELEJO\2 SEGUNDA REVISION DE 927-150 PRELIMINARES\CPPC\C-14073-CPPC-G6-0102000024760009000000000</t>
  </si>
  <si>
    <t>C:\Users\JDMARIN\OneDrive - MINISTERIO DE VIVIENDA CIUDAD Y TERRITORIO\Documentos\Juan D\2. Base\19_Sincelejo\F_REVISION_CPPC_SINCELEJO\2 SEGUNDA REVISION DE 927-150 PRELIMINARES\CPPC\C-14074-CPPC-G6-0102000024170028000000000</t>
  </si>
  <si>
    <t>C:\Users\JDMARIN\OneDrive - MINISTERIO DE VIVIENDA CIUDAD Y TERRITORIO\Documentos\Juan D\2. Base\19_Sincelejo\F_REVISION_CPPC_SINCELEJO\2 SEGUNDA REVISION DE 927-150 PRELIMINARES\CPPC\C-14075-CPPC-G6-0102000024760006000000000</t>
  </si>
  <si>
    <t>C:\Users\JDMARIN\OneDrive - MINISTERIO DE VIVIENDA CIUDAD Y TERRITORIO\Documentos\Juan D\2. Base\19_Sincelejo\F_REVISION_CPPC_SINCELEJO\2 SEGUNDA REVISION DE 927-150 PRELIMINARES\CPPC\C-14076-CPPC-G6-0102000024170029000000000</t>
  </si>
  <si>
    <t>C:\Users\JDMARIN\OneDrive - MINISTERIO DE VIVIENDA CIUDAD Y TERRITORIO\Documentos\Juan D\2. Base\19_Sincelejo\F_REVISION_CPPC_SINCELEJO\2 SEGUNDA REVISION DE 927-150 PRELIMINARES\CPPC\C-14077-CPPC-G6-0102000024740010000000000</t>
  </si>
  <si>
    <t>C:\Users\JDMARIN\OneDrive - MINISTERIO DE VIVIENDA CIUDAD Y TERRITORIO\Documentos\Juan D\2. Base\19_Sincelejo\F_REVISION_CPPC_SINCELEJO\2 SEGUNDA REVISION DE 927-150 PRELIMINARES\CPPC\C-14078-CPPC-G6-0102000024170031000000000</t>
  </si>
  <si>
    <t>C:\Users\JDMARIN\OneDrive - MINISTERIO DE VIVIENDA CIUDAD Y TERRITORIO\Documentos\Juan D\2. Base\19_Sincelejo\F_REVISION_CPPC_SINCELEJO\2 SEGUNDA REVISION DE 927-150 PRELIMINARES\CPPC\C-14080-CPPC-G6-0102000024180013000000000</t>
  </si>
  <si>
    <t>C:\Users\JDMARIN\OneDrive - MINISTERIO DE VIVIENDA CIUDAD Y TERRITORIO\Documentos\Juan D\2. Base\19_Sincelejo\F_REVISION_CPPC_SINCELEJO\2 SEGUNDA REVISION DE 927-150 PRELIMINARES\CPPC\C-14081-CPPC-G6-0102000024570004000000000</t>
  </si>
  <si>
    <t>C:\Users\JDMARIN\OneDrive - MINISTERIO DE VIVIENDA CIUDAD Y TERRITORIO\Documentos\Juan D\2. Base\19_Sincelejo\F_REVISION_CPPC_SINCELEJO\2 SEGUNDA REVISION DE 927-150 PRELIMINARES\CPPC\C-14082-CPPC-G6-0102000024200004000000000</t>
  </si>
  <si>
    <t>C:\Users\JDMARIN\OneDrive - MINISTERIO DE VIVIENDA CIUDAD Y TERRITORIO\Documentos\Juan D\2. Base\19_Sincelejo\F_REVISION_CPPC_SINCELEJO\2 SEGUNDA REVISION DE 927-150 PRELIMINARES\CPPC\C-14102-CPPC-G6-0102000024570002000000000</t>
  </si>
  <si>
    <t>C:\Users\JDMARIN\OneDrive - MINISTERIO DE VIVIENDA CIUDAD Y TERRITORIO\Documentos\Juan D\2. Base\19_Sincelejo\F_REVISION_CPPC_SINCELEJO\2 SEGUNDA REVISION DE 927-150 PRELIMINARES\CPPC\C-14103-CPPC-G6-0102000024560004000000000</t>
  </si>
  <si>
    <t>C:\Users\JDMARIN\OneDrive - MINISTERIO DE VIVIENDA CIUDAD Y TERRITORIO\Documentos\Juan D\2. Base\19_Sincelejo\F_REVISION_CPPC_SINCELEJO\2 SEGUNDA REVISION DE 927-150 PRELIMINARES\CPPC\C-14105-CPPC-G6-0102000024530016000000000</t>
  </si>
  <si>
    <t>C:\Users\JDMARIN\OneDrive - MINISTERIO DE VIVIENDA CIUDAD Y TERRITORIO\Documentos\Juan D\2. Base\19_Sincelejo\F_REVISION_CPPC_SINCELEJO\2 SEGUNDA REVISION DE 927-150 PRELIMINARES\CPPC\C-14106-CPPC-G6-0102000024530007000000000</t>
  </si>
  <si>
    <t>C:\Users\JDMARIN\OneDrive - MINISTERIO DE VIVIENDA CIUDAD Y TERRITORIO\Documentos\Juan D\2. Base\19_Sincelejo\F_REVISION_CPPC_SINCELEJO\2 SEGUNDA REVISION DE 927-150 PRELIMINARES\CPPC\C-14107-CPPC-G6-0102000024520009000000000</t>
  </si>
  <si>
    <t>C:\Users\JDMARIN\OneDrive - MINISTERIO DE VIVIENDA CIUDAD Y TERRITORIO\Documentos\Juan D\2. Base\19_Sincelejo\F_REVISION_CPPC_SINCELEJO\2 SEGUNDA REVISION DE 927-150 PRELIMINARES\CPPC\C-14112-CPPC-G6-0102000024310025000000000</t>
  </si>
  <si>
    <t>C:\Users\JDMARIN\OneDrive - MINISTERIO DE VIVIENDA CIUDAD Y TERRITORIO\Documentos\Juan D\2. Base\19_Sincelejo\F_REVISION_CPPC_SINCELEJO\2 SEGUNDA REVISION DE 927-150 PRELIMINARES\CPPC\C-14113-CPPC-G6-0102000024310002000000000</t>
  </si>
  <si>
    <t>C:\Users\JDMARIN\OneDrive - MINISTERIO DE VIVIENDA CIUDAD Y TERRITORIO\Documentos\Juan D\2. Base\19_Sincelejo\F_REVISION_CPPC_SINCELEJO\2 SEGUNDA REVISION DE 927-150 PRELIMINARES\CPPC\C-14114-CPPC-G6-0102000024310001000000000</t>
  </si>
  <si>
    <t>C:\Users\JDMARIN\OneDrive - MINISTERIO DE VIVIENDA CIUDAD Y TERRITORIO\Documentos\Juan D\2. Base\19_Sincelejo\F_REVISION_CPPC_SINCELEJO\2 SEGUNDA REVISION DE 927-150 PRELIMINARES\CPPC\C-14166-CPPC-G6-0102000024300021000000000</t>
  </si>
  <si>
    <t>C:\Users\JDMARIN\OneDrive - MINISTERIO DE VIVIENDA CIUDAD Y TERRITORIO\Documentos\Juan D\2. Base\19_Sincelejo\F_REVISION_CPPC_SINCELEJO\2 SEGUNDA REVISION DE 927-150 PRELIMINARES\CPPC\C-14167-CPPC-G6-0102000024300020000000000</t>
  </si>
  <si>
    <t>C:\Users\JDMARIN\OneDrive - MINISTERIO DE VIVIENDA CIUDAD Y TERRITORIO\Documentos\Juan D\2. Base\19_Sincelejo\F_REVISION_CPPC_SINCELEJO\2 SEGUNDA REVISION DE 927-150 PRELIMINARES\CPPC\C-14168-CPPC-G6-0102000024300019000000000</t>
  </si>
  <si>
    <t>C:\Users\JDMARIN\OneDrive - MINISTERIO DE VIVIENDA CIUDAD Y TERRITORIO\Documentos\Juan D\2. Base\19_Sincelejo\F_REVISION_CPPC_SINCELEJO\2 SEGUNDA REVISION DE 927-150 PRELIMINARES\CPPC\C-14169-CPPC-G6-0102000024300015000000000</t>
  </si>
  <si>
    <t>C:\Users\JDMARIN\OneDrive - MINISTERIO DE VIVIENDA CIUDAD Y TERRITORIO\Documentos\Juan D\2. Base\19_Sincelejo\F_REVISION_CPPC_SINCELEJO\2 SEGUNDA REVISION DE 927-150 PRELIMINARES\CPPC\C-14170-CPPC-G6-0102000024230009000000000</t>
  </si>
  <si>
    <t>C:\Users\JDMARIN\OneDrive - MINISTERIO DE VIVIENDA CIUDAD Y TERRITORIO\Documentos\Juan D\2. Base\19_Sincelejo\F_REVISION_CPPC_SINCELEJO\2 SEGUNDA REVISION DE 927-150 PRELIMINARES\CPPC\C-14171-CPPC-G6-0102000024300014000000000</t>
  </si>
  <si>
    <t>C:\Users\JDMARIN\OneDrive - MINISTERIO DE VIVIENDA CIUDAD Y TERRITORIO\Documentos\Juan D\2. Base\19_Sincelejo\F_REVISION_CPPC_SINCELEJO\2 SEGUNDA REVISION DE 927-150 PRELIMINARES\CPPC\C-14173-CPPC-G6-0102000024300012000000000</t>
  </si>
  <si>
    <t>C:\Users\JDMARIN\OneDrive - MINISTERIO DE VIVIENDA CIUDAD Y TERRITORIO\Documentos\Juan D\2. Base\19_Sincelejo\F_REVISION_CPPC_SINCELEJO\2 SEGUNDA REVISION DE 927-150 PRELIMINARES\CPPC\C-14174-CPPC-G6-0102000024300011000000000</t>
  </si>
  <si>
    <t>C:\Users\JDMARIN\OneDrive - MINISTERIO DE VIVIENDA CIUDAD Y TERRITORIO\Documentos\Juan D\2. Base\19_Sincelejo\F_REVISION_CPPC_SINCELEJO\2 SEGUNDA REVISION DE 927-150 PRELIMINARES\CPPC\C-14175-CPPC-G6-0102000024300010000000000</t>
  </si>
  <si>
    <t>C:\Users\JDMARIN\OneDrive - MINISTERIO DE VIVIENDA CIUDAD Y TERRITORIO\Documentos\Juan D\2. Base\19_Sincelejo\F_REVISION_CPPC_SINCELEJO\2 SEGUNDA REVISION DE 927-150 PRELIMINARES\CPPC\C-14176-CPPC-G6-0102000024300007000000000</t>
  </si>
  <si>
    <t>C:\Users\JDMARIN\OneDrive - MINISTERIO DE VIVIENDA CIUDAD Y TERRITORIO\Documentos\Juan D\2. Base\19_Sincelejo\F_REVISION_CPPC_SINCELEJO\2 SEGUNDA REVISION DE 927-150 PRELIMINARES\CPPC\C-14177-CPPC-G6-0102000024300006000000000</t>
  </si>
  <si>
    <t>C:\Users\JDMARIN\OneDrive - MINISTERIO DE VIVIENDA CIUDAD Y TERRITORIO\Documentos\Juan D\2. Base\19_Sincelejo\F_REVISION_CPPC_SINCELEJO\2 SEGUNDA REVISION DE 927-150 PRELIMINARES\CPPC\C-14178-CPPC-G6-0102000024300005000000000</t>
  </si>
  <si>
    <t>C:\Users\JDMARIN\OneDrive - MINISTERIO DE VIVIENDA CIUDAD Y TERRITORIO\Documentos\Juan D\2. Base\19_Sincelejo\F_REVISION_CPPC_SINCELEJO\2 SEGUNDA REVISION DE 927-150 PRELIMINARES\CPPC\C-14179-CPPC-G6-0102000024290015000000000</t>
  </si>
  <si>
    <t>C:\Users\JDMARIN\OneDrive - MINISTERIO DE VIVIENDA CIUDAD Y TERRITORIO\Documentos\Juan D\2. Base\19_Sincelejo\F_REVISION_CPPC_SINCELEJO\2 SEGUNDA REVISION DE 927-150 PRELIMINARES\CPPC\C-14180-CPPC-G6-0102000024290014000000000</t>
  </si>
  <si>
    <t>C:\Users\JDMARIN\OneDrive - MINISTERIO DE VIVIENDA CIUDAD Y TERRITORIO\Documentos\Juan D\2. Base\19_Sincelejo\F_REVISION_CPPC_SINCELEJO\2 SEGUNDA REVISION DE 927-150 PRELIMINARES\CPPC\C-14181-CPPC-G6-0102000024290013000000000</t>
  </si>
  <si>
    <t>C:\Users\JDMARIN\OneDrive - MINISTERIO DE VIVIENDA CIUDAD Y TERRITORIO\Documentos\Juan D\2. Base\19_Sincelejo\F_REVISION_CPPC_SINCELEJO\2 SEGUNDA REVISION DE 927-150 PRELIMINARES\CPPC\C-14182-CPPC-G6-0102000024210001000000000</t>
  </si>
  <si>
    <t>C:\Users\JDMARIN\OneDrive - MINISTERIO DE VIVIENDA CIUDAD Y TERRITORIO\Documentos\Juan D\2. Base\19_Sincelejo\F_REVISION_CPPC_SINCELEJO\2 SEGUNDA REVISION DE 927-150 PRELIMINARES\CPPC\C-14183-CPPC-G6-0102000024290012000000000</t>
  </si>
  <si>
    <t>C:\Users\JDMARIN\OneDrive - MINISTERIO DE VIVIENDA CIUDAD Y TERRITORIO\Documentos\Juan D\2. Base\19_Sincelejo\F_REVISION_CPPC_SINCELEJO\2 SEGUNDA REVISION DE 927-150 PRELIMINARES\CPPC\C-14184-CPPC-G6-0102000024210002000000000</t>
  </si>
  <si>
    <t>C:\Users\JDMARIN\OneDrive - MINISTERIO DE VIVIENDA CIUDAD Y TERRITORIO\Documentos\Juan D\2. Base\19_Sincelejo\F_REVISION_CPPC_SINCELEJO\2 SEGUNDA REVISION DE 927-150 PRELIMINARES\CPPC\C-14186-CPPC-G6-0102000024290011000000000</t>
  </si>
  <si>
    <t>C:\Users\JDMARIN\OneDrive - MINISTERIO DE VIVIENDA CIUDAD Y TERRITORIO\Documentos\Juan D\2. Base\19_Sincelejo\F_REVISION_CPPC_SINCELEJO\2 SEGUNDA REVISION DE 927-150 PRELIMINARES\CPPC\C-14187-CPPC-G6-0102000024210003000000000</t>
  </si>
  <si>
    <t>C:\Users\JDMARIN\OneDrive - MINISTERIO DE VIVIENDA CIUDAD Y TERRITORIO\Documentos\Juan D\2. Base\19_Sincelejo\F_REVISION_CPPC_SINCELEJO\2 SEGUNDA REVISION DE 927-150 PRELIMINARES\CPPC\C-14188-CPPC-G6-0102000024290010000000000</t>
  </si>
  <si>
    <t>C:\Users\JDMARIN\OneDrive - MINISTERIO DE VIVIENDA CIUDAD Y TERRITORIO\Documentos\Juan D\2. Base\19_Sincelejo\F_REVISION_CPPC_SINCELEJO\2 SEGUNDA REVISION DE 927-150 PRELIMINARES\CPPC\C-14189-CPPC-G6-0102000024210004000000000</t>
  </si>
  <si>
    <t>C:\Users\JDMARIN\OneDrive - MINISTERIO DE VIVIENDA CIUDAD Y TERRITORIO\Documentos\Juan D\2. Base\19_Sincelejo\F_REVISION_CPPC_SINCELEJO\2 SEGUNDA REVISION DE 927-150 PRELIMINARES\CPPC\C-14190-CPPC-G6-0102000024290009000000000</t>
  </si>
  <si>
    <t>C:\Users\JDMARIN\OneDrive - MINISTERIO DE VIVIENDA CIUDAD Y TERRITORIO\Documentos\Juan D\2. Base\19_Sincelejo\F_REVISION_CPPC_SINCELEJO\2 SEGUNDA REVISION DE 927-150 PRELIMINARES\CPPC\C-14191-CPPC-G6-0102000024290008000000000</t>
  </si>
  <si>
    <t>C:\Users\JDMARIN\OneDrive - MINISTERIO DE VIVIENDA CIUDAD Y TERRITORIO\Documentos\Juan D\2. Base\19_Sincelejo\F_REVISION_CPPC_SINCELEJO\2 SEGUNDA REVISION DE 927-150 PRELIMINARES\CPPC\C-14192-CPPC-G6-0102000024290007000000000</t>
  </si>
  <si>
    <t>C:\Users\JDMARIN\OneDrive - MINISTERIO DE VIVIENDA CIUDAD Y TERRITORIO\Documentos\Juan D\2. Base\19_Sincelejo\F_REVISION_CPPC_SINCELEJO\2 SEGUNDA REVISION DE 927-150 PRELIMINARES\CPPC\C-14193-CPPC-G6-0102000024210005000000000</t>
  </si>
  <si>
    <t>C:\Users\JDMARIN\OneDrive - MINISTERIO DE VIVIENDA CIUDAD Y TERRITORIO\Documentos\Juan D\2. Base\19_Sincelejo\F_REVISION_CPPC_SINCELEJO\2 SEGUNDA REVISION DE 927-150 PRELIMINARES\CPPC\C-14194-CPPC-G6-0102000024230010000000000</t>
  </si>
  <si>
    <t>C:\Users\JDMARIN\OneDrive - MINISTERIO DE VIVIENDA CIUDAD Y TERRITORIO\Documentos\Juan D\2. Base\19_Sincelejo\F_REVISION_CPPC_SINCELEJO\2 SEGUNDA REVISION DE 927-150 PRELIMINARES\CPPC\C-14195-CPPC-G6-0102000024290006000000000</t>
  </si>
  <si>
    <t>C:\Users\JDMARIN\OneDrive - MINISTERIO DE VIVIENDA CIUDAD Y TERRITORIO\Documentos\Juan D\2. Base\19_Sincelejo\F_REVISION_CPPC_SINCELEJO\2 SEGUNDA REVISION DE 927-150 PRELIMINARES\CPPC\C-14196-CPPC-G6-0102000024210006000000000</t>
  </si>
  <si>
    <t>C:\Users\JDMARIN\OneDrive - MINISTERIO DE VIVIENDA CIUDAD Y TERRITORIO\Documentos\Juan D\2. Base\19_Sincelejo\F_REVISION_CPPC_SINCELEJO\2 SEGUNDA REVISION DE 927-150 PRELIMINARES\CPPC\C-14197-CPPC-G6-0102000024230011000000000</t>
  </si>
  <si>
    <t>C:\Users\JDMARIN\OneDrive - MINISTERIO DE VIVIENDA CIUDAD Y TERRITORIO\Documentos\Juan D\2. Base\19_Sincelejo\F_REVISION_CPPC_SINCELEJO\2 SEGUNDA REVISION DE 927-150 PRELIMINARES\CPPC\C-14198-CPPC-G6-0102000024220001000000000</t>
  </si>
  <si>
    <t>C:\Users\JDMARIN\OneDrive - MINISTERIO DE VIVIENDA CIUDAD Y TERRITORIO\Documentos\Juan D\2. Base\19_Sincelejo\F_REVISION_CPPC_SINCELEJO\2 SEGUNDA REVISION DE 927-150 PRELIMINARES\CPPC\C-14200-CPPC-G6-0102000024290005000000000</t>
  </si>
  <si>
    <t>C:\Users\JDMARIN\OneDrive - MINISTERIO DE VIVIENDA CIUDAD Y TERRITORIO\Documentos\Juan D\2. Base\19_Sincelejo\F_REVISION_CPPC_SINCELEJO\2 SEGUNDA REVISION DE 927-150 PRELIMINARES\CPPC\C-14201-CPPC-G6-0102000024220002000000000</t>
  </si>
  <si>
    <t>C:\Users\JDMARIN\OneDrive - MINISTERIO DE VIVIENDA CIUDAD Y TERRITORIO\Documentos\Juan D\2. Base\19_Sincelejo\F_REVISION_CPPC_SINCELEJO\2 SEGUNDA REVISION DE 927-150 PRELIMINARES\CPPC\C-14204-CPPC-G6-0102000024220004000000000</t>
  </si>
  <si>
    <t>C:\Users\JDMARIN\OneDrive - MINISTERIO DE VIVIENDA CIUDAD Y TERRITORIO\Documentos\Juan D\2. Base\19_Sincelejo\F_REVISION_CPPC_SINCELEJO\2 SEGUNDA REVISION DE 927-150 PRELIMINARES\CPPC\C-14205-CPPC-G6-0102000024230012000000000</t>
  </si>
  <si>
    <t>C:\Users\JDMARIN\OneDrive - MINISTERIO DE VIVIENDA CIUDAD Y TERRITORIO\Documentos\Juan D\2. Base\19_Sincelejo\F_REVISION_CPPC_SINCELEJO\2 SEGUNDA REVISION DE 927-150 PRELIMINARES\CPPC\C-14206-CPPC-G6-0102000024290003000000000</t>
  </si>
  <si>
    <t>C:\Users\JDMARIN\OneDrive - MINISTERIO DE VIVIENDA CIUDAD Y TERRITORIO\Documentos\Juan D\2. Base\19_Sincelejo\F_REVISION_CPPC_SINCELEJO\2 SEGUNDA REVISION DE 927-150 PRELIMINARES\CPPC\C-14207-CPPC-G6-0102000024230013000000000</t>
  </si>
  <si>
    <t>C:\Users\JDMARIN\OneDrive - MINISTERIO DE VIVIENDA CIUDAD Y TERRITORIO\Documentos\Juan D\2. Base\19_Sincelejo\F_REVISION_CPPC_SINCELEJO\2 SEGUNDA REVISION DE 927-150 PRELIMINARES\CPPC\C-14208-CPPC-G6-0102000024220006000000000</t>
  </si>
  <si>
    <t>C:\Users\JDMARIN\OneDrive - MINISTERIO DE VIVIENDA CIUDAD Y TERRITORIO\Documentos\Juan D\2. Base\19_Sincelejo\F_REVISION_CPPC_SINCELEJO\2 SEGUNDA REVISION DE 927-150 PRELIMINARES\CPPC\C-14209-CPPC-G6-0102000024290001000000000</t>
  </si>
  <si>
    <t>C:\Users\JDMARIN\OneDrive - MINISTERIO DE VIVIENDA CIUDAD Y TERRITORIO\Documentos\Juan D\2. Base\19_Sincelejo\F_REVISION_CPPC_SINCELEJO\2 SEGUNDA REVISION DE 927-150 PRELIMINARES\CPPC\C-14210-CPPC-G6-0102000024230014000000000</t>
  </si>
  <si>
    <t>C:\Users\JDMARIN\OneDrive - MINISTERIO DE VIVIENDA CIUDAD Y TERRITORIO\Documentos\Juan D\2. Base\19_Sincelejo\F_REVISION_CPPC_SINCELEJO\2 SEGUNDA REVISION DE 927-150 PRELIMINARES\CPPC\C-14211-CPPC-G6-0102000024280034000000000</t>
  </si>
  <si>
    <t>C:\Users\JDMARIN\OneDrive - MINISTERIO DE VIVIENDA CIUDAD Y TERRITORIO\Documentos\Juan D\2. Base\19_Sincelejo\F_REVISION_CPPC_SINCELEJO\2 SEGUNDA REVISION DE 927-150 PRELIMINARES\CPPC\C-14212-CPPC-G6-0102000024220007000000000</t>
  </si>
  <si>
    <t>C:\Users\JDMARIN\OneDrive - MINISTERIO DE VIVIENDA CIUDAD Y TERRITORIO\Documentos\Juan D\2. Base\19_Sincelejo\F_REVISION_CPPC_SINCELEJO\2 SEGUNDA REVISION DE 927-150 PRELIMINARES\CPPC\C-14214-CPPC-G6-0102000024280033000000000</t>
  </si>
  <si>
    <t>C:\Users\JDMARIN\OneDrive - MINISTERIO DE VIVIENDA CIUDAD Y TERRITORIO\Documentos\Juan D\2. Base\19_Sincelejo\F_REVISION_CPPC_SINCELEJO\2 SEGUNDA REVISION DE 927-150 PRELIMINARES\CPPC\C-14215-CPPC-G6-0102000024220009000000000</t>
  </si>
  <si>
    <t>C:\Users\JDMARIN\OneDrive - MINISTERIO DE VIVIENDA CIUDAD Y TERRITORIO\Documentos\Juan D\2. Base\19_Sincelejo\F_REVISION_CPPC_SINCELEJO\2 SEGUNDA REVISION DE 927-150 PRELIMINARES\CPPC\C-14216-CPPC-G6-0102000024280032000000000</t>
  </si>
  <si>
    <t>C:\Users\JDMARIN\OneDrive - MINISTERIO DE VIVIENDA CIUDAD Y TERRITORIO\Documentos\Juan D\2. Base\19_Sincelejo\F_REVISION_CPPC_SINCELEJO\2 SEGUNDA REVISION DE 927-150 PRELIMINARES\CPPC\C-14217-CPPC-G6-0102000024230015000000000</t>
  </si>
  <si>
    <t>C:\Users\JDMARIN\OneDrive - MINISTERIO DE VIVIENDA CIUDAD Y TERRITORIO\Documentos\Juan D\2. Base\19_Sincelejo\F_REVISION_CPPC_SINCELEJO\2 SEGUNDA REVISION DE 927-150 PRELIMINARES\CPPC\C-14218-CPPC-G6-0102000024280031000000000</t>
  </si>
  <si>
    <t>C:\Users\JDMARIN\OneDrive - MINISTERIO DE VIVIENDA CIUDAD Y TERRITORIO\Documentos\Juan D\2. Base\19_Sincelejo\F_REVISION_CPPC_SINCELEJO\2 SEGUNDA REVISION DE 927-150 PRELIMINARES\CPPC\C-14220-CPPC-G6-0102000024220010000000000</t>
  </si>
  <si>
    <t>C:\Users\JDMARIN\OneDrive - MINISTERIO DE VIVIENDA CIUDAD Y TERRITORIO\Documentos\Juan D\2. Base\19_Sincelejo\F_REVISION_CPPC_SINCELEJO\2 SEGUNDA REVISION DE 927-150 PRELIMINARES\CPPC\C-14221-CPPC-G6-0102000024280030000000000</t>
  </si>
  <si>
    <t>C:\Users\JDMARIN\OneDrive - MINISTERIO DE VIVIENDA CIUDAD Y TERRITORIO\Documentos\Juan D\2. Base\19_Sincelejo\F_REVISION_CPPC_SINCELEJO\2 SEGUNDA REVISION DE 927-150 PRELIMINARES\CPPC\C-14222-CPPC-G6-0102000024220012000000000</t>
  </si>
  <si>
    <t>C:\Users\JDMARIN\OneDrive - MINISTERIO DE VIVIENDA CIUDAD Y TERRITORIO\Documentos\Juan D\2. Base\19_Sincelejo\F_REVISION_CPPC_SINCELEJO\2 SEGUNDA REVISION DE 927-150 PRELIMINARES\CPPC\C-14223-CPPC-G6-0102000024230016000000000</t>
  </si>
  <si>
    <t>C:\Users\JDMARIN\OneDrive - MINISTERIO DE VIVIENDA CIUDAD Y TERRITORIO\Documentos\Juan D\2. Base\19_Sincelejo\F_REVISION_CPPC_SINCELEJO\2 SEGUNDA REVISION DE 927-150 PRELIMINARES\CPPC\C-14224-CPPC-G6-0102000024220013000000000</t>
  </si>
  <si>
    <t>C:\Users\JDMARIN\OneDrive - MINISTERIO DE VIVIENDA CIUDAD Y TERRITORIO\Documentos\Juan D\2. Base\19_Sincelejo\F_REVISION_CPPC_SINCELEJO\2 SEGUNDA REVISION DE 927-150 PRELIMINARES\CPPC\C-14226-CPPC-G6-0102000024230018000000000</t>
  </si>
  <si>
    <t>C:\Users\JDMARIN\OneDrive - MINISTERIO DE VIVIENDA CIUDAD Y TERRITORIO\Documentos\Juan D\2. Base\19_Sincelejo\F_REVISION_CPPC_SINCELEJO\2 SEGUNDA REVISION DE 927-150 PRELIMINARES\CPPC\C-14227-CPPC-G6-0102000024220014000000000</t>
  </si>
  <si>
    <t>C:\Users\JDMARIN\OneDrive - MINISTERIO DE VIVIENDA CIUDAD Y TERRITORIO\Documentos\Juan D\2. Base\19_Sincelejo\F_REVISION_CPPC_SINCELEJO\2 SEGUNDA REVISION DE 927-150 PRELIMINARES\CPPC\C-14229-CPPC-G6-0102000024280029000000000</t>
  </si>
  <si>
    <t>C:\Users\JDMARIN\OneDrive - MINISTERIO DE VIVIENDA CIUDAD Y TERRITORIO\Documentos\Juan D\2. Base\19_Sincelejo\F_REVISION_CPPC_SINCELEJO\2 SEGUNDA REVISION DE 927-150 PRELIMINARES\CPPC\C-14230-CPPC-G6-0102000024220015000000000</t>
  </si>
  <si>
    <t>C:\Users\JDMARIN\OneDrive - MINISTERIO DE VIVIENDA CIUDAD Y TERRITORIO\Documentos\Juan D\2. Base\19_Sincelejo\F_REVISION_CPPC_SINCELEJO\2 SEGUNDA REVISION DE 927-150 PRELIMINARES\CPPC\C-14231-CPPC-G6-0102000024280028000000000</t>
  </si>
  <si>
    <t>C:\Users\JDMARIN\OneDrive - MINISTERIO DE VIVIENDA CIUDAD Y TERRITORIO\Documentos\Juan D\2. Base\19_Sincelejo\F_REVISION_CPPC_SINCELEJO\2 SEGUNDA REVISION DE 927-150 PRELIMINARES\CPPC\C-14232-CPPC-G6-0102000024230019000000000</t>
  </si>
  <si>
    <t>C:\Users\JDMARIN\OneDrive - MINISTERIO DE VIVIENDA CIUDAD Y TERRITORIO\Documentos\Juan D\2. Base\19_Sincelejo\F_REVISION_CPPC_SINCELEJO\2 SEGUNDA REVISION DE 927-150 PRELIMINARES\CPPC\C-14233-CPPC-G6-0102000024220016000000000</t>
  </si>
  <si>
    <t>C:\Users\JDMARIN\OneDrive - MINISTERIO DE VIVIENDA CIUDAD Y TERRITORIO\Documentos\Juan D\2. Base\19_Sincelejo\F_REVISION_CPPC_SINCELEJO\2 SEGUNDA REVISION DE 927-150 PRELIMINARES\CPPC\C-14234-CPPC-G6-0102000024230020000000000</t>
  </si>
  <si>
    <t>C:\Users\JDMARIN\OneDrive - MINISTERIO DE VIVIENDA CIUDAD Y TERRITORIO\Documentos\Juan D\2. Base\19_Sincelejo\F_REVISION_CPPC_SINCELEJO\2 SEGUNDA REVISION DE 927-150 PRELIMINARES\CPPC\C-14237-CPPC-G6-0102000024230021000000000</t>
  </si>
  <si>
    <t>C:\Users\JDMARIN\OneDrive - MINISTERIO DE VIVIENDA CIUDAD Y TERRITORIO\Documentos\Juan D\2. Base\19_Sincelejo\F_REVISION_CPPC_SINCELEJO\2 SEGUNDA REVISION DE 927-150 PRELIMINARES\CPPC\C-14238-CPPC-G6-0102000024280027000000000</t>
  </si>
  <si>
    <t>C:\Users\JDMARIN\OneDrive - MINISTERIO DE VIVIENDA CIUDAD Y TERRITORIO\Documentos\Juan D\2. Base\19_Sincelejo\F_REVISION_CPPC_SINCELEJO\2 SEGUNDA REVISION DE 927-150 PRELIMINARES\CPPC\C-14239-CPPC-G6-0102000024240001000000000</t>
  </si>
  <si>
    <t>C:\Users\JDMARIN\OneDrive - MINISTERIO DE VIVIENDA CIUDAD Y TERRITORIO\Documentos\Juan D\2. Base\19_Sincelejo\F_REVISION_CPPC_SINCELEJO\2 SEGUNDA REVISION DE 927-150 PRELIMINARES\CPPC\C-14240-CPPC-G6-0102000024280026000000000</t>
  </si>
  <si>
    <t>C:\Users\JDMARIN\OneDrive - MINISTERIO DE VIVIENDA CIUDAD Y TERRITORIO\Documentos\Juan D\2. Base\19_Sincelejo\F_REVISION_CPPC_SINCELEJO\2 SEGUNDA REVISION DE 927-150 PRELIMINARES\CPPC\C-14242-CPPC-G6-0102000024240002000000000</t>
  </si>
  <si>
    <t>C:\Users\JDMARIN\OneDrive - MINISTERIO DE VIVIENDA CIUDAD Y TERRITORIO\Documentos\Juan D\2. Base\19_Sincelejo\F_REVISION_CPPC_SINCELEJO\2 SEGUNDA REVISION DE 927-150 PRELIMINARES\CPPC\C-14243-CPPC-G6-0102000024280025000000000</t>
  </si>
  <si>
    <t>C:\Users\JDMARIN\OneDrive - MINISTERIO DE VIVIENDA CIUDAD Y TERRITORIO\Documentos\Juan D\2. Base\19_Sincelejo\F_REVISION_CPPC_SINCELEJO\2 SEGUNDA REVISION DE 927-150 PRELIMINARES\CPPC\C-14244-CPPC-G6-0102000024220017000000000</t>
  </si>
  <si>
    <t>C:\Users\JDMARIN\OneDrive - MINISTERIO DE VIVIENDA CIUDAD Y TERRITORIO\Documentos\Juan D\2. Base\19_Sincelejo\F_REVISION_CPPC_SINCELEJO\2 SEGUNDA REVISION DE 927-150 PRELIMINARES\CPPC\C-14245-CPPC-G6-0102000024280024000000000</t>
  </si>
  <si>
    <t>C:\Users\JDMARIN\OneDrive - MINISTERIO DE VIVIENDA CIUDAD Y TERRITORIO\Documentos\Juan D\2. Base\19_Sincelejo\F_REVISION_CPPC_SINCELEJO\2 SEGUNDA REVISION DE 927-150 PRELIMINARES\CPPC\C-14246-CPPC-G6-0102000024220018000000000</t>
  </si>
  <si>
    <t>C:\Users\JDMARIN\OneDrive - MINISTERIO DE VIVIENDA CIUDAD Y TERRITORIO\Documentos\Juan D\2. Base\19_Sincelejo\F_REVISION_CPPC_SINCELEJO\2 SEGUNDA REVISION DE 927-150 PRELIMINARES\CPPC\C-14247-CPPC-G6-0102000024280023000000000</t>
  </si>
  <si>
    <t>C:\Users\JDMARIN\OneDrive - MINISTERIO DE VIVIENDA CIUDAD Y TERRITORIO\Documentos\Juan D\2. Base\19_Sincelejo\F_REVISION_CPPC_SINCELEJO\2 SEGUNDA REVISION DE 927-150 PRELIMINARES\CPPC\C-14248-CPPC-G6-0102000024220019000000000</t>
  </si>
  <si>
    <t>C:\Users\JDMARIN\OneDrive - MINISTERIO DE VIVIENDA CIUDAD Y TERRITORIO\Documentos\Juan D\2. Base\19_Sincelejo\F_REVISION_CPPC_SINCELEJO\2 SEGUNDA REVISION DE 927-150 PRELIMINARES\CPPC\C-14250-CPPC-G6-0102000024280022000000000</t>
  </si>
  <si>
    <t>C:\Users\JDMARIN\OneDrive - MINISTERIO DE VIVIENDA CIUDAD Y TERRITORIO\Documentos\Juan D\2. Base\19_Sincelejo\F_REVISION_CPPC_SINCELEJO\2 SEGUNDA REVISION DE 927-150 PRELIMINARES\CPPC\C-14251-CPPC-G6-0102000024240004000000000</t>
  </si>
  <si>
    <t>C:\Users\JDMARIN\OneDrive - MINISTERIO DE VIVIENDA CIUDAD Y TERRITORIO\Documentos\Juan D\2. Base\19_Sincelejo\F_REVISION_CPPC_SINCELEJO\2 SEGUNDA REVISION DE 927-150 PRELIMINARES\CPPC\C-14253-CPPC-G6-0102000024280021000000000</t>
  </si>
  <si>
    <t>C:\Users\JDMARIN\OneDrive - MINISTERIO DE VIVIENDA CIUDAD Y TERRITORIO\Documentos\Juan D\2. Base\19_Sincelejo\F_REVISION_CPPC_SINCELEJO\2 SEGUNDA REVISION DE 927-150 PRELIMINARES\CPPC\C-14255-CPPC-G6-0102000024230001000000000</t>
  </si>
  <si>
    <t>C:\Users\JDMARIN\OneDrive - MINISTERIO DE VIVIENDA CIUDAD Y TERRITORIO\Documentos\Juan D\2. Base\19_Sincelejo\F_REVISION_CPPC_SINCELEJO\2 SEGUNDA REVISION DE 927-150 PRELIMINARES\CPPC\C-14256-CPPC-G6-0102000024240005000000000</t>
  </si>
  <si>
    <t>C:\Users\JDMARIN\OneDrive - MINISTERIO DE VIVIENDA CIUDAD Y TERRITORIO\Documentos\Juan D\2. Base\19_Sincelejo\F_REVISION_CPPC_SINCELEJO\2 SEGUNDA REVISION DE 927-150 PRELIMINARES\CPPC\C-14257-CPPC-G6-0102000024280020000000000</t>
  </si>
  <si>
    <t>C:\Users\JDMARIN\OneDrive - MINISTERIO DE VIVIENDA CIUDAD Y TERRITORIO\Documentos\Juan D\2. Base\19_Sincelejo\F_REVISION_CPPC_SINCELEJO\2 SEGUNDA REVISION DE 927-150 PRELIMINARES\CPPC\C-14259-CPPC-G6-0102000024230002000000000</t>
  </si>
  <si>
    <t>C:\Users\JDMARIN\OneDrive - MINISTERIO DE VIVIENDA CIUDAD Y TERRITORIO\Documentos\Juan D\2. Base\19_Sincelejo\F_REVISION_CPPC_SINCELEJO\2 SEGUNDA REVISION DE 927-150 PRELIMINARES\CPPC\C-14262-CPPC-G6-0102000024280019000000000</t>
  </si>
  <si>
    <t>C:\Users\JDMARIN\OneDrive - MINISTERIO DE VIVIENDA CIUDAD Y TERRITORIO\Documentos\Juan D\2. Base\19_Sincelejo\F_REVISION_CPPC_SINCELEJO\2 SEGUNDA REVISION DE 927-150 PRELIMINARES\CPPC\C-14264-CPPC-G6-0102000024230003000000000</t>
  </si>
  <si>
    <t>C:\Users\JDMARIN\OneDrive - MINISTERIO DE VIVIENDA CIUDAD Y TERRITORIO\Documentos\Juan D\2. Base\19_Sincelejo\F_REVISION_CPPC_SINCELEJO\2 SEGUNDA REVISION DE 927-150 PRELIMINARES\CPPC\C-14265-CPPC-G6-0102000024280018000000000</t>
  </si>
  <si>
    <t>C:\Users\JDMARIN\OneDrive - MINISTERIO DE VIVIENDA CIUDAD Y TERRITORIO\Documentos\Juan D\2. Base\19_Sincelejo\F_REVISION_CPPC_SINCELEJO\2 SEGUNDA REVISION DE 927-150 PRELIMINARES\CPPC\C-14267-CPPC-G6-0102000024240006000000000</t>
  </si>
  <si>
    <t>C:\Users\JDMARIN\OneDrive - MINISTERIO DE VIVIENDA CIUDAD Y TERRITORIO\Documentos\Juan D\2. Base\19_Sincelejo\F_REVISION_CPPC_SINCELEJO\2 SEGUNDA REVISION DE 927-150 PRELIMINARES\CPPC\C-14268-CPPC-G6-0102000024230004000000000</t>
  </si>
  <si>
    <t>C:\Users\JDMARIN\OneDrive - MINISTERIO DE VIVIENDA CIUDAD Y TERRITORIO\Documentos\Juan D\2. Base\19_Sincelejo\F_REVISION_CPPC_SINCELEJO\2 SEGUNDA REVISION DE 927-150 PRELIMINARES\CPPC\C-14269-CPPC-G6-0102000024240007000000000</t>
  </si>
  <si>
    <t>C:\Users\JDMARIN\OneDrive - MINISTERIO DE VIVIENDA CIUDAD Y TERRITORIO\Documentos\Juan D\2. Base\19_Sincelejo\F_REVISION_CPPC_SINCELEJO\2 SEGUNDA REVISION DE 927-150 PRELIMINARES\CPPC\C-14270-CPPC-G6-0102000024280017000000000</t>
  </si>
  <si>
    <t>C:\Users\JDMARIN\OneDrive - MINISTERIO DE VIVIENDA CIUDAD Y TERRITORIO\Documentos\Juan D\2. Base\19_Sincelejo\F_REVISION_CPPC_SINCELEJO\2 SEGUNDA REVISION DE 927-150 PRELIMINARES\CPPC\C-14271-CPPC-G6-0102000024230005000000000</t>
  </si>
  <si>
    <t>C:\Users\JDMARIN\OneDrive - MINISTERIO DE VIVIENDA CIUDAD Y TERRITORIO\Documentos\Juan D\2. Base\19_Sincelejo\F_REVISION_CPPC_SINCELEJO\2 SEGUNDA REVISION DE 927-150 PRELIMINARES\CPPC\C-14272-CPPC-G6-0102000024240008000000000</t>
  </si>
  <si>
    <t>C:\Users\JDMARIN\OneDrive - MINISTERIO DE VIVIENDA CIUDAD Y TERRITORIO\Documentos\Juan D\2. Base\19_Sincelejo\F_REVISION_CPPC_SINCELEJO\2 SEGUNDA REVISION DE 927-150 PRELIMINARES\CPPC\C-14273-CPPC-G6-0102000024280016000000000</t>
  </si>
  <si>
    <t>C:\Users\JDMARIN\OneDrive - MINISTERIO DE VIVIENDA CIUDAD Y TERRITORIO\Documentos\Juan D\2. Base\19_Sincelejo\F_REVISION_CPPC_SINCELEJO\2 SEGUNDA REVISION DE 927-150 PRELIMINARES\CPPC\C-14274-CPPC-G6-0102000024230006000000000</t>
  </si>
  <si>
    <t>C:\Users\JDMARIN\OneDrive - MINISTERIO DE VIVIENDA CIUDAD Y TERRITORIO\Documentos\Juan D\2. Base\19_Sincelejo\F_REVISION_CPPC_SINCELEJO\2 SEGUNDA REVISION DE 927-150 PRELIMINARES\CPPC\C-14275-CPPC-G6-0102000024280015000000000</t>
  </si>
  <si>
    <t>C:\Users\JDMARIN\OneDrive - MINISTERIO DE VIVIENDA CIUDAD Y TERRITORIO\Documentos\Juan D\2. Base\19_Sincelejo\F_REVISION_CPPC_SINCELEJO\2 SEGUNDA REVISION DE 927-150 PRELIMINARES\CPPC\C-14276-CPPC-G6-0102000024240009000000000</t>
  </si>
  <si>
    <t>C:\Users\JDMARIN\OneDrive - MINISTERIO DE VIVIENDA CIUDAD Y TERRITORIO\Documentos\Juan D\2. Base\19_Sincelejo\F_REVISION_CPPC_SINCELEJO\2 SEGUNDA REVISION DE 927-150 PRELIMINARES\CPPC\C-14277-CPPC-G6-0102000024230007000000000</t>
  </si>
  <si>
    <t>C:\Users\JDMARIN\OneDrive - MINISTERIO DE VIVIENDA CIUDAD Y TERRITORIO\Documentos\Juan D\2. Base\19_Sincelejo\F_REVISION_CPPC_SINCELEJO\2 SEGUNDA REVISION DE 927-150 PRELIMINARES\CPPC\C-14278-CPPC-G6-0102000024280014000000000</t>
  </si>
  <si>
    <t>C:\Users\JDMARIN\OneDrive - MINISTERIO DE VIVIENDA CIUDAD Y TERRITORIO\Documentos\Juan D\2. Base\19_Sincelejo\F_REVISION_CPPC_SINCELEJO\2 SEGUNDA REVISION DE 927-150 PRELIMINARES\CPPC\C-14279-CPPC-G6-0102000024280013000000000</t>
  </si>
  <si>
    <t>C:\Users\JDMARIN\OneDrive - MINISTERIO DE VIVIENDA CIUDAD Y TERRITORIO\Documentos\Juan D\2. Base\19_Sincelejo\F_REVISION_CPPC_SINCELEJO\2 SEGUNDA REVISION DE 927-150 PRELIMINARES\CPPC\C-14280-CPPC-G6-0102000024230008000000000</t>
  </si>
  <si>
    <t>C:\Users\JDMARIN\OneDrive - MINISTERIO DE VIVIENDA CIUDAD Y TERRITORIO\Documentos\Juan D\2. Base\19_Sincelejo\F_REVISION_CPPC_SINCELEJO\2 SEGUNDA REVISION DE 927-150 PRELIMINARES\CPPC\C-14281-CPPC-G6-0102000024280012000000000</t>
  </si>
  <si>
    <t>C:\Users\JDMARIN\OneDrive - MINISTERIO DE VIVIENDA CIUDAD Y TERRITORIO\Documentos\Juan D\2. Base\19_Sincelejo\F_REVISION_CPPC_SINCELEJO\2 SEGUNDA REVISION DE 927-150 PRELIMINARES\CPPC\C-14282-CPPC-G6-0102000024280011000000000</t>
  </si>
  <si>
    <t>C:\Users\JDMARIN\OneDrive - MINISTERIO DE VIVIENDA CIUDAD Y TERRITORIO\Documentos\Juan D\2. Base\19_Sincelejo\F_REVISION_CPPC_SINCELEJO\2 SEGUNDA REVISION DE 927-150 PRELIMINARES\CPPC\C-14283-CPPC-G6-0102000024240010000000000</t>
  </si>
  <si>
    <t>C:\Users\JDMARIN\OneDrive - MINISTERIO DE VIVIENDA CIUDAD Y TERRITORIO\Documentos\Juan D\2. Base\19_Sincelejo\F_REVISION_CPPC_SINCELEJO\2 SEGUNDA REVISION DE 927-150 PRELIMINARES\CPPC\C-14286-CPPC-G6-0102000024240011000000000</t>
  </si>
  <si>
    <t>C:\Users\JDMARIN\OneDrive - MINISTERIO DE VIVIENDA CIUDAD Y TERRITORIO\Documentos\Juan D\2. Base\19_Sincelejo\F_REVISION_CPPC_SINCELEJO\2 SEGUNDA REVISION DE 927-150 PRELIMINARES\CPPC\C-14288-CPPC-G6-0102000024280010000000000</t>
  </si>
  <si>
    <t>C:\Users\JDMARIN\OneDrive - MINISTERIO DE VIVIENDA CIUDAD Y TERRITORIO\Documentos\Juan D\2. Base\19_Sincelejo\F_REVISION_CPPC_SINCELEJO\2 SEGUNDA REVISION DE 927-150 PRELIMINARES\CPPC\C-14289-CPPC-G6-0102000024240012000000000</t>
  </si>
  <si>
    <t>C:\Users\JDMARIN\OneDrive - MINISTERIO DE VIVIENDA CIUDAD Y TERRITORIO\Documentos\Juan D\2. Base\19_Sincelejo\F_REVISION_CPPC_SINCELEJO\2 SEGUNDA REVISION DE 927-150 PRELIMINARES\CPPC\C-14293-CPPC-G6-0102000024280009000000000</t>
  </si>
  <si>
    <t>C:\Users\JDMARIN\OneDrive - MINISTERIO DE VIVIENDA CIUDAD Y TERRITORIO\Documentos\Juan D\2. Base\19_Sincelejo\F_REVISION_CPPC_SINCELEJO\2 SEGUNDA REVISION DE 927-150 PRELIMINARES\CPPC\C-14294-CPPC-G6-0102000024240013000000000</t>
  </si>
  <si>
    <t>C:\Users\JDMARIN\OneDrive - MINISTERIO DE VIVIENDA CIUDAD Y TERRITORIO\Documentos\Juan D\2. Base\19_Sincelejo\F_REVISION_CPPC_SINCELEJO\2 SEGUNDA REVISION DE 927-150 PRELIMINARES\CPPC\C-14300-CPPC-G6-0102000024240014000000000</t>
  </si>
  <si>
    <t>C:\Users\JDMARIN\OneDrive - MINISTERIO DE VIVIENDA CIUDAD Y TERRITORIO\Documentos\Juan D\2. Base\19_Sincelejo\F_REVISION_CPPC_SINCELEJO\2 SEGUNDA REVISION DE 927-150 PRELIMINARES\CPPC\C-14316-CPPC-G6-0102000024240015000000000</t>
  </si>
  <si>
    <t>C:\Users\JDMARIN\OneDrive - MINISTERIO DE VIVIENDA CIUDAD Y TERRITORIO\Documentos\Juan D\2. Base\19_Sincelejo\F_REVISION_CPPC_SINCELEJO\2 SEGUNDA REVISION DE 927-150 PRELIMINARES\CPPC\C-14317-CPPC-G6-0102000024240016000000000</t>
  </si>
  <si>
    <t>C:\Users\JDMARIN\OneDrive - MINISTERIO DE VIVIENDA CIUDAD Y TERRITORIO\Documentos\Juan D\2. Base\19_Sincelejo\F_REVISION_CPPC_SINCELEJO\2 SEGUNDA REVISION DE 927-150 PRELIMINARES\CPPC\C-14318-CPPC-G6-0102000024240017000000000</t>
  </si>
  <si>
    <t>C:\Users\JDMARIN\OneDrive - MINISTERIO DE VIVIENDA CIUDAD Y TERRITORIO\Documentos\Juan D\2. Base\19_Sincelejo\F_REVISION_CPPC_SINCELEJO\2 SEGUNDA REVISION DE 927-150 PRELIMINARES\CPPC\C-14319-CPPC-G6-0102000024240018000000000</t>
  </si>
  <si>
    <t>C:\Users\JDMARIN\OneDrive - MINISTERIO DE VIVIENDA CIUDAD Y TERRITORIO\Documentos\Juan D\2. Base\19_Sincelejo\F_REVISION_CPPC_SINCELEJO\2 SEGUNDA REVISION DE 927-150 PRELIMINARES\CPPC\C-14320-CPPC-G6-0102000024240020000000000</t>
  </si>
  <si>
    <t>C:\Users\JDMARIN\OneDrive - MINISTERIO DE VIVIENDA CIUDAD Y TERRITORIO\Documentos\Juan D\2. Base\19_Sincelejo\F_REVISION_CPPC_SINCELEJO\2 SEGUNDA REVISION DE 927-150 PRELIMINARES\CPPC\C-14321-CPPC-G6-0102000024240021000000000</t>
  </si>
  <si>
    <t>C:\Users\JDMARIN\OneDrive - MINISTERIO DE VIVIENDA CIUDAD Y TERRITORIO\Documentos\Juan D\2. Base\19_Sincelejo\F_REVISION_CPPC_SINCELEJO\2 SEGUNDA REVISION DE 927-150 PRELIMINARES\CPPC\C-14322-CPPC-G6-0102000024240022000000000</t>
  </si>
  <si>
    <t>C:\Users\JDMARIN\OneDrive - MINISTERIO DE VIVIENDA CIUDAD Y TERRITORIO\Documentos\Juan D\2. Base\19_Sincelejo\F_REVISION_CPPC_SINCELEJO\2 SEGUNDA REVISION DE 927-150 PRELIMINARES\CPPC\C-14323-CPPC-G6-0102000024240023000000000</t>
  </si>
  <si>
    <t>C:\Users\JDMARIN\OneDrive - MINISTERIO DE VIVIENDA CIUDAD Y TERRITORIO\Documentos\Juan D\2. Base\19_Sincelejo\F_REVISION_CPPC_SINCELEJO\2 SEGUNDA REVISION DE 927-150 PRELIMINARES\CPPC\C-14324-CPPC-G6-0102000024240024000000000</t>
  </si>
  <si>
    <t>C:\Users\JDMARIN\OneDrive - MINISTERIO DE VIVIENDA CIUDAD Y TERRITORIO\Documentos\Juan D\2. Base\19_Sincelejo\F_REVISION_CPPC_SINCELEJO\2 SEGUNDA REVISION DE 927-150 PRELIMINARES\CPPC\C-14325-CPPC-G6-0102000024240026000000000</t>
  </si>
  <si>
    <t>C:\Users\JDMARIN\OneDrive - MINISTERIO DE VIVIENDA CIUDAD Y TERRITORIO\Documentos\Juan D\2. Base\19_Sincelejo\F_REVISION_CPPC_SINCELEJO\2 SEGUNDA REVISION DE 927-150 PRELIMINARES\CPPC\C-14326-CPPC-G6-0102000024240027000000000</t>
  </si>
  <si>
    <t>C:\Users\JDMARIN\OneDrive - MINISTERIO DE VIVIENDA CIUDAD Y TERRITORIO\Documentos\Juan D\2. Base\19_Sincelejo\F_REVISION_CPPC_SINCELEJO\2 SEGUNDA REVISION DE 927-150 PRELIMINARES\CPPC\C-14328-CPPC-G6-0102000024240028000000000</t>
  </si>
  <si>
    <t>C:\Users\JDMARIN\OneDrive - MINISTERIO DE VIVIENDA CIUDAD Y TERRITORIO\Documentos\Juan D\2. Base\19_Sincelejo\F_REVISION_CPPC_SINCELEJO\2 SEGUNDA REVISION DE 927-150 PRELIMINARES\CPPC\C-14329-CPPC-G6-0102000024240029000000000</t>
  </si>
  <si>
    <t>C:\Users\JDMARIN\OneDrive - MINISTERIO DE VIVIENDA CIUDAD Y TERRITORIO\Documentos\Juan D\2. Base\19_Sincelejo\F_REVISION_CPPC_SINCELEJO\2 SEGUNDA REVISION DE 927-150 PRELIMINARES\CPPC\C-14330-CPPC-G6-0102000024240032000000000</t>
  </si>
  <si>
    <t>C:\Users\JDMARIN\OneDrive - MINISTERIO DE VIVIENDA CIUDAD Y TERRITORIO\Documentos\Juan D\2. Base\19_Sincelejo\F_REVISION_CPPC_SINCELEJO\2 SEGUNDA REVISION DE 927-150 PRELIMINARES\CPPC\C-14331-CPPC-G6-0102000024240033000000000</t>
  </si>
  <si>
    <t>C:\Users\JDMARIN\OneDrive - MINISTERIO DE VIVIENDA CIUDAD Y TERRITORIO\Documentos\Juan D\2. Base\19_Sincelejo\F_REVISION_CPPC_SINCELEJO\2 SEGUNDA REVISION DE 927-150 PRELIMINARES\CPPC\C-14332-CPPC-G6-0102000024250001000000000</t>
  </si>
  <si>
    <t>C:\Users\JDMARIN\OneDrive - MINISTERIO DE VIVIENDA CIUDAD Y TERRITORIO\Documentos\Juan D\2. Base\19_Sincelejo\F_REVISION_CPPC_SINCELEJO\2 SEGUNDA REVISION DE 927-150 PRELIMINARES\CPPC\C-14333-CPPC-G6-0102000024250002000000000</t>
  </si>
  <si>
    <t>C:\Users\JDMARIN\OneDrive - MINISTERIO DE VIVIENDA CIUDAD Y TERRITORIO\Documentos\Juan D\2. Base\19_Sincelejo\F_REVISION_CPPC_SINCELEJO\2 SEGUNDA REVISION DE 927-150 PRELIMINARES\CPPC\C-14334-CPPC-G6-0102000024250003000000000</t>
  </si>
  <si>
    <t>C:\Users\JDMARIN\OneDrive - MINISTERIO DE VIVIENDA CIUDAD Y TERRITORIO\Documentos\Juan D\2. Base\19_Sincelejo\F_REVISION_CPPC_SINCELEJO\2 SEGUNDA REVISION DE 927-150 PRELIMINARES\CPPC\C-14335-CPPC-G6-0102000024250006000000000</t>
  </si>
  <si>
    <t>C:\Users\JDMARIN\OneDrive - MINISTERIO DE VIVIENDA CIUDAD Y TERRITORIO\Documentos\Juan D\2. Base\19_Sincelejo\F_REVISION_CPPC_SINCELEJO\2 SEGUNDA REVISION DE 927-150 PRELIMINARES\CPPC\C-14336-CPPC-G6-0102000024250007000000000</t>
  </si>
  <si>
    <t>C:\Users\JDMARIN\OneDrive - MINISTERIO DE VIVIENDA CIUDAD Y TERRITORIO\Documentos\Juan D\2. Base\19_Sincelejo\F_REVISION_CPPC_SINCELEJO\2 SEGUNDA REVISION DE 927-150 PRELIMINARES\CPPC\C-14337-CPPC-G6-0102000024250009000000000</t>
  </si>
  <si>
    <t>C:\Users\JDMARIN\OneDrive - MINISTERIO DE VIVIENDA CIUDAD Y TERRITORIO\Documentos\Juan D\2. Base\19_Sincelejo\F_REVISION_CPPC_SINCELEJO\2 SEGUNDA REVISION DE 927-150 PRELIMINARES\CPPC\C-14338-CPPC-G6-0102000024250010000000000</t>
  </si>
  <si>
    <t>C:\Users\JDMARIN\OneDrive - MINISTERIO DE VIVIENDA CIUDAD Y TERRITORIO\Documentos\Juan D\2. Base\19_Sincelejo\F_REVISION_CPPC_SINCELEJO\2 SEGUNDA REVISION DE 927-150 PRELIMINARES\CPPC\C-14339-CPPC-G6-0102000024250011000000000</t>
  </si>
  <si>
    <t>C:\Users\JDMARIN\OneDrive - MINISTERIO DE VIVIENDA CIUDAD Y TERRITORIO\Documentos\Juan D\2. Base\19_Sincelejo\F_REVISION_CPPC_SINCELEJO\2 SEGUNDA REVISION DE 927-150 PRELIMINARES\CPPC\C-14340-CPPC-G6-0102000024260001000000000</t>
  </si>
  <si>
    <t>C:\Users\JDMARIN\OneDrive - MINISTERIO DE VIVIENDA CIUDAD Y TERRITORIO\Documentos\Juan D\2. Base\19_Sincelejo\F_REVISION_CPPC_SINCELEJO\2 SEGUNDA REVISION DE 927-150 PRELIMINARES\CPPC\C-14341-CPPC-G6-0102000024260002000000000</t>
  </si>
  <si>
    <t>C:\Users\JDMARIN\OneDrive - MINISTERIO DE VIVIENDA CIUDAD Y TERRITORIO\Documentos\Juan D\2. Base\19_Sincelejo\F_REVISION_CPPC_SINCELEJO\2 SEGUNDA REVISION DE 927-150 PRELIMINARES\CPPC\C-14342-CPPC-G6-0102000024260003000000000</t>
  </si>
  <si>
    <t>C:\Users\JDMARIN\OneDrive - MINISTERIO DE VIVIENDA CIUDAD Y TERRITORIO\Documentos\Juan D\2. Base\19_Sincelejo\F_REVISION_CPPC_SINCELEJO\2 SEGUNDA REVISION DE 927-150 PRELIMINARES\CPPC\C-14343-CPPC-G6-0102000024260005000000000</t>
  </si>
  <si>
    <t>C:\Users\JDMARIN\OneDrive - MINISTERIO DE VIVIENDA CIUDAD Y TERRITORIO\Documentos\Juan D\2. Base\19_Sincelejo\F_REVISION_CPPC_SINCELEJO\2 SEGUNDA REVISION DE 927-150 PRELIMINARES\CPPC\C-14344-CPPC-G6-0102000024260006000000000</t>
  </si>
  <si>
    <t>C:\Users\JDMARIN\OneDrive - MINISTERIO DE VIVIENDA CIUDAD Y TERRITORIO\Documentos\Juan D\2. Base\19_Sincelejo\F_REVISION_CPPC_SINCELEJO\2 SEGUNDA REVISION DE 927-150 PRELIMINARES\CPPC\C-14345-CPPC-G6-0102000024260010000000000</t>
  </si>
  <si>
    <t>C:\Users\JDMARIN\OneDrive - MINISTERIO DE VIVIENDA CIUDAD Y TERRITORIO\Documentos\Juan D\2. Base\19_Sincelejo\F_REVISION_CPPC_SINCELEJO\2 SEGUNDA REVISION DE 927-150 PRELIMINARES\CPPC\C-14346-CPPC-G6-0102000024260013000000000</t>
  </si>
  <si>
    <t>C:\Users\JDMARIN\OneDrive - MINISTERIO DE VIVIENDA CIUDAD Y TERRITORIO\Documentos\Juan D\2. Base\19_Sincelejo\F_REVISION_CPPC_SINCELEJO\2 SEGUNDA REVISION DE 927-150 PRELIMINARES\CPPC\C-14347-CPPC-G6-0102000024260014000000000</t>
  </si>
  <si>
    <t>C:\Users\JDMARIN\OneDrive - MINISTERIO DE VIVIENDA CIUDAD Y TERRITORIO\Documentos\Juan D\2. Base\19_Sincelejo\F_REVISION_CPPC_SINCELEJO\2 SEGUNDA REVISION DE 927-150 PRELIMINARES\CPPC\C-14348-CPPC-G6-0102000024260016000000000</t>
  </si>
  <si>
    <t>C:\Users\JDMARIN\OneDrive - MINISTERIO DE VIVIENDA CIUDAD Y TERRITORIO\Documentos\Juan D\2. Base\19_Sincelejo\F_REVISION_CPPC_SINCELEJO\2 SEGUNDA REVISION DE 927-150 PRELIMINARES\CPPC\C-14349-CPPC-G6-0102000024260017000000000</t>
  </si>
  <si>
    <t>C:\Users\JDMARIN\OneDrive - MINISTERIO DE VIVIENDA CIUDAD Y TERRITORIO\Documentos\Juan D\2. Base\19_Sincelejo\F_REVISION_CPPC_SINCELEJO\2 SEGUNDA REVISION DE 927-150 PRELIMINARES\CPPC\C-14350-CPPC-G6-0102000024260018000000000</t>
  </si>
  <si>
    <t>C:\Users\JDMARIN\OneDrive - MINISTERIO DE VIVIENDA CIUDAD Y TERRITORIO\Documentos\Juan D\2. Base\19_Sincelejo\F_REVISION_CPPC_SINCELEJO\2 SEGUNDA REVISION DE 927-150 PRELIMINARES\CPPC\C-14351-CPPC-G6-0102000024260019000000000</t>
  </si>
  <si>
    <t>C:\Users\JDMARIN\OneDrive - MINISTERIO DE VIVIENDA CIUDAD Y TERRITORIO\Documentos\Juan D\2. Base\19_Sincelejo\F_REVISION_CPPC_SINCELEJO\2 SEGUNDA REVISION DE 927-150 PRELIMINARES\CPPC\C-14352-CPPC-G6-0102000024260020000000000</t>
  </si>
  <si>
    <t>C:\Users\JDMARIN\OneDrive - MINISTERIO DE VIVIENDA CIUDAD Y TERRITORIO\Documentos\Juan D\2. Base\19_Sincelejo\F_REVISION_CPPC_SINCELEJO\2 SEGUNDA REVISION DE 927-150 PRELIMINARES\CPPC\C-14353-CPPC-G6-0102000024270001000000000</t>
  </si>
  <si>
    <t>C:\Users\JDMARIN\OneDrive - MINISTERIO DE VIVIENDA CIUDAD Y TERRITORIO\Documentos\Juan D\2. Base\19_Sincelejo\F_REVISION_CPPC_SINCELEJO\2 SEGUNDA REVISION DE 927-150 PRELIMINARES\CPPC\C-14354-CPPC-G6-0102000024270002000000000</t>
  </si>
  <si>
    <t>C:\Users\JDMARIN\OneDrive - MINISTERIO DE VIVIENDA CIUDAD Y TERRITORIO\Documentos\Juan D\2. Base\19_Sincelejo\F_REVISION_CPPC_SINCELEJO\2 SEGUNDA REVISION DE 927-150 PRELIMINARES\CPPC\C-14355-CPPC-G6-0102000024270003000000000</t>
  </si>
  <si>
    <t>C:\Users\JDMARIN\OneDrive - MINISTERIO DE VIVIENDA CIUDAD Y TERRITORIO\Documentos\Juan D\2. Base\19_Sincelejo\F_REVISION_CPPC_SINCELEJO\2 SEGUNDA REVISION DE 927-150 PRELIMINARES\CPPC\C-14356-CPPC-G6-0102000024270004000000000</t>
  </si>
  <si>
    <t>C:\Users\JDMARIN\OneDrive - MINISTERIO DE VIVIENDA CIUDAD Y TERRITORIO\Documentos\Juan D\2. Base\19_Sincelejo\F_REVISION_CPPC_SINCELEJO\2 SEGUNDA REVISION DE 927-150 PRELIMINARES\CPPC\C-14357-CPPC-G6-0102000024270005000000000</t>
  </si>
  <si>
    <t>C:\Users\JDMARIN\OneDrive - MINISTERIO DE VIVIENDA CIUDAD Y TERRITORIO\Documentos\Juan D\2. Base\19_Sincelejo\F_REVISION_CPPC_SINCELEJO\2 SEGUNDA REVISION DE 927-150 PRELIMINARES\CPPC\C-14358-CPPC-G6-0102000024270006000000000</t>
  </si>
  <si>
    <t>C:\Users\JDMARIN\OneDrive - MINISTERIO DE VIVIENDA CIUDAD Y TERRITORIO\Documentos\Juan D\2. Base\19_Sincelejo\F_REVISION_CPPC_SINCELEJO\2 SEGUNDA REVISION DE 927-150 PRELIMINARES\CPPC\C-14359-CPPC-G6-0102000024270007000000000</t>
  </si>
  <si>
    <t>C:\Users\JDMARIN\OneDrive - MINISTERIO DE VIVIENDA CIUDAD Y TERRITORIO\Documentos\Juan D\2. Base\19_Sincelejo\F_REVISION_CPPC_SINCELEJO\2 SEGUNDA REVISION DE 927-150 PRELIMINARES\CPPC\C-14360-CPPC-G6-0102000024270008000000000</t>
  </si>
  <si>
    <t>C:\Users\JDMARIN\OneDrive - MINISTERIO DE VIVIENDA CIUDAD Y TERRITORIO\Documentos\Juan D\2. Base\19_Sincelejo\F_REVISION_CPPC_SINCELEJO\2 SEGUNDA REVISION DE 927-150 PRELIMINARES\CPPC\C-14362-CPPC-G6-0102000024270009000000000</t>
  </si>
  <si>
    <t>C:\Users\JDMARIN\OneDrive - MINISTERIO DE VIVIENDA CIUDAD Y TERRITORIO\Documentos\Juan D\2. Base\19_Sincelejo\F_REVISION_CPPC_SINCELEJO\2 SEGUNDA REVISION DE 927-150 PRELIMINARES\CPPC\C-14365-CPPC-G6-0102000024270010000000000</t>
  </si>
  <si>
    <t>C:\Users\JDMARIN\OneDrive - MINISTERIO DE VIVIENDA CIUDAD Y TERRITORIO\Documentos\Juan D\2. Base\19_Sincelejo\F_REVISION_CPPC_SINCELEJO\2 SEGUNDA REVISION DE 927-150 PRELIMINARES\CPPC\C-14366-CPPC-G6-0102000024270011000000000</t>
  </si>
  <si>
    <t>C:\Users\JDMARIN\OneDrive - MINISTERIO DE VIVIENDA CIUDAD Y TERRITORIO\Documentos\Juan D\2. Base\19_Sincelejo\F_REVISION_CPPC_SINCELEJO\2 SEGUNDA REVISION DE 927-150 PRELIMINARES\CPPC\C-14367-CPPC-G6-0102000024270012000000000</t>
  </si>
  <si>
    <t>C:\Users\JDMARIN\OneDrive - MINISTERIO DE VIVIENDA CIUDAD Y TERRITORIO\Documentos\Juan D\2. Base\19_Sincelejo\F_REVISION_CPPC_SINCELEJO\2 SEGUNDA REVISION DE 927-150 PRELIMINARES\CPPC\C-14368-CPPC-G6-0102000024270013000000000</t>
  </si>
  <si>
    <t>C:\Users\JDMARIN\OneDrive - MINISTERIO DE VIVIENDA CIUDAD Y TERRITORIO\Documentos\Juan D\2. Base\19_Sincelejo\F_REVISION_CPPC_SINCELEJO\2 SEGUNDA REVISION DE 927-150 PRELIMINARES\CPPC\C-14369-CPPC-G6-0102000024270014000000000</t>
  </si>
  <si>
    <t>C:\Users\JDMARIN\OneDrive - MINISTERIO DE VIVIENDA CIUDAD Y TERRITORIO\Documentos\Juan D\2. Base\19_Sincelejo\F_REVISION_CPPC_SINCELEJO\2 SEGUNDA REVISION DE 927-150 PRELIMINARES\CPPC\C-14370-CPPC-G6-0102000024270015000000000</t>
  </si>
  <si>
    <t>C:\Users\JDMARIN\OneDrive - MINISTERIO DE VIVIENDA CIUDAD Y TERRITORIO\Documentos\Juan D\2. Base\19_Sincelejo\F_REVISION_CPPC_SINCELEJO\2 SEGUNDA REVISION DE 927-150 PRELIMINARES\CPPC\C-14371-CPPC-G6-0102000024270016000000000</t>
  </si>
  <si>
    <t>C:\Users\JDMARIN\OneDrive - MINISTERIO DE VIVIENDA CIUDAD Y TERRITORIO\Documentos\Juan D\2. Base\19_Sincelejo\F_REVISION_CPPC_SINCELEJO\2 SEGUNDA REVISION DE 927-150 PRELIMINARES\CPPC\C-14372-CPPC-G6-0102000024270017000000000</t>
  </si>
  <si>
    <t>C:\Users\JDMARIN\OneDrive - MINISTERIO DE VIVIENDA CIUDAD Y TERRITORIO\Documentos\Juan D\2. Base\19_Sincelejo\F_REVISION_CPPC_SINCELEJO\2 SEGUNDA REVISION DE 927-150 PRELIMINARES\CPPC\C-14373-CPPC-G6-0102000024270018000000000</t>
  </si>
  <si>
    <t>C:\Users\JDMARIN\OneDrive - MINISTERIO DE VIVIENDA CIUDAD Y TERRITORIO\Documentos\Juan D\2. Base\19_Sincelejo\F_REVISION_CPPC_SINCELEJO\2 SEGUNDA REVISION DE 927-150 PRELIMINARES\CPPC\C-14374-CPPC-G6-0102000024270019000000000</t>
  </si>
  <si>
    <t>C:\Users\JDMARIN\OneDrive - MINISTERIO DE VIVIENDA CIUDAD Y TERRITORIO\Documentos\Juan D\2. Base\19_Sincelejo\F_REVISION_CPPC_SINCELEJO\2 SEGUNDA REVISION DE 927-150 PRELIMINARES\CPPC\C-14375-CPPC-G6-0102000024270020000000000</t>
  </si>
  <si>
    <t>C:\Users\JDMARIN\OneDrive - MINISTERIO DE VIVIENDA CIUDAD Y TERRITORIO\Documentos\Juan D\2. Base\19_Sincelejo\F_REVISION_CPPC_SINCELEJO\2 SEGUNDA REVISION DE 927-150 PRELIMINARES\CPPC\C-14376-CPPC-G6-0102000024270021000000000</t>
  </si>
  <si>
    <t>C:\Users\JDMARIN\OneDrive - MINISTERIO DE VIVIENDA CIUDAD Y TERRITORIO\Documentos\Juan D\2. Base\19_Sincelejo\F_REVISION_CPPC_SINCELEJO\2 SEGUNDA REVISION DE 927-150 PRELIMINARES\CPPC\C-14377-CPPC-G6-0102000024280001000000000</t>
  </si>
  <si>
    <t>C:\Users\JDMARIN\OneDrive - MINISTERIO DE VIVIENDA CIUDAD Y TERRITORIO\Documentos\Juan D\2. Base\19_Sincelejo\F_REVISION_CPPC_SINCELEJO\2 SEGUNDA REVISION DE 927-150 PRELIMINARES\CPPC\C-14378-CPPC-G6-0102000024280002000000000</t>
  </si>
  <si>
    <t>C:\Users\JDMARIN\OneDrive - MINISTERIO DE VIVIENDA CIUDAD Y TERRITORIO\Documentos\Juan D\2. Base\19_Sincelejo\F_REVISION_CPPC_SINCELEJO\2 SEGUNDA REVISION DE 927-150 PRELIMINARES\CPPC\C-14379-CPPC-G6-0102000024280003000000000</t>
  </si>
  <si>
    <t>C:\Users\JDMARIN\OneDrive - MINISTERIO DE VIVIENDA CIUDAD Y TERRITORIO\Documentos\Juan D\2. Base\19_Sincelejo\F_REVISION_CPPC_SINCELEJO\2 SEGUNDA REVISION DE 927-150 PRELIMINARES\CPPC\C-14380-CPPC-G6-0102000024280004000000000</t>
  </si>
  <si>
    <t>C:\Users\JDMARIN\OneDrive - MINISTERIO DE VIVIENDA CIUDAD Y TERRITORIO\Documentos\Juan D\2. Base\19_Sincelejo\F_REVISION_CPPC_SINCELEJO\2 SEGUNDA REVISION DE 927-150 PRELIMINARES\CPPC\C-14381-CPPC-G6-0102000024280005000000000</t>
  </si>
  <si>
    <t>C:\Users\JDMARIN\OneDrive - MINISTERIO DE VIVIENDA CIUDAD Y TERRITORIO\Documentos\Juan D\2. Base\19_Sincelejo\F_REVISION_CPPC_SINCELEJO\2 SEGUNDA REVISION DE 927-150 PRELIMINARES\CPPC\C-14382-CPPC-G6-0102000024280006000000000</t>
  </si>
  <si>
    <t>C:\Users\JDMARIN\OneDrive - MINISTERIO DE VIVIENDA CIUDAD Y TERRITORIO\Documentos\Juan D\2. Base\19_Sincelejo\F_REVISION_CPPC_SINCELEJO\2 SEGUNDA REVISION DE 927-150 PRELIMINARES\CPPC\C-14383-CPPC-G6-0102000024280007000000000</t>
  </si>
  <si>
    <t>C:\Users\JDMARIN\OneDrive - MINISTERIO DE VIVIENDA CIUDAD Y TERRITORIO\Documentos\Juan D\2. Base\19_Sincelejo\F_REVISION_CPPC_SINCELEJO\2 SEGUNDA REVISION DE 927-150 PRELIMINARES\CPPC\C-14385-CPPC-G6-0102000024280008000000000</t>
  </si>
  <si>
    <t>C:\Users\JDMARIN\OneDrive - MINISTERIO DE VIVIENDA CIUDAD Y TERRITORIO\Documentos\Juan D\2. Base\19_Sincelejo\F_REVISION_CPPC_SINCELEJO\2 SEGUNDA REVISION DE 927-150 PRELIMINARES\CPPC\C-14389-CPPC-G6-0102000024210007000000000</t>
  </si>
  <si>
    <t>C:\Users\JDMARIN\OneDrive - MINISTERIO DE VIVIENDA CIUDAD Y TERRITORIO\Documentos\Juan D\2. Base\19_Sincelejo\F_REVISION_CPPC_SINCELEJO\2 SEGUNDA REVISION DE 927-150 PRELIMINARES\CPPC\C-14391-CPPC-G6-0102000024150005000000000</t>
  </si>
  <si>
    <t>C:\Users\JDMARIN\OneDrive - MINISTERIO DE VIVIENDA CIUDAD Y TERRITORIO\Documentos\Juan D\2. Base\19_Sincelejo\F_REVISION_CPPC_SINCELEJO\2 SEGUNDA REVISION DE 927-150 PRELIMINARES\CPPC\C-14392-CPPC-G6-0102000024150006000000000</t>
  </si>
  <si>
    <t>C:\Users\JDMARIN\OneDrive - MINISTERIO DE VIVIENDA CIUDAD Y TERRITORIO\Documentos\Juan D\2. Base\19_Sincelejo\F_REVISION_CPPC_SINCELEJO\2 SEGUNDA REVISION DE 927-150 PRELIMINARES\CPPC\C-14393-CPPC-G6-0102000024160007000000000</t>
  </si>
  <si>
    <t>C:\Users\JDMARIN\OneDrive - MINISTERIO DE VIVIENDA CIUDAD Y TERRITORIO\Documentos\Juan D\2. Base\19_Sincelejo\F_REVISION_CPPC_SINCELEJO\2 SEGUNDA REVISION DE 927-150 PRELIMINARES\CPPC\C-14542-CPPC-G6-0101000010340004000000000</t>
  </si>
  <si>
    <t>No.</t>
  </si>
  <si>
    <t>Profesional</t>
  </si>
  <si>
    <t>Direccion Catastro</t>
  </si>
  <si>
    <t>Area_R1</t>
  </si>
  <si>
    <t>Area plano</t>
  </si>
  <si>
    <t>Diferencia porcentual</t>
  </si>
  <si>
    <t>Tolerancia resolucion %</t>
  </si>
  <si>
    <t>Nombre archivo vs NPN</t>
  </si>
  <si>
    <t>Dirección</t>
  </si>
  <si>
    <t>Area terreno</t>
  </si>
  <si>
    <t>Localizacion</t>
  </si>
  <si>
    <t>Nomenclatura vial</t>
  </si>
  <si>
    <t>Sistema Referencia</t>
  </si>
  <si>
    <t>Nodos</t>
  </si>
  <si>
    <t>Coordenadas</t>
  </si>
  <si>
    <t>Linderos</t>
  </si>
  <si>
    <t>Colindancias</t>
  </si>
  <si>
    <t>Observaciones</t>
  </si>
  <si>
    <t xml:space="preserve"> </t>
  </si>
  <si>
    <t>700010102000013300011000000000</t>
  </si>
  <si>
    <t>IVAN</t>
  </si>
  <si>
    <t>Calle 25 B  Número 4  - 48  MZ 59 LO 16</t>
  </si>
  <si>
    <t>No se observa la Nomneclatura Vial, para verificar direccion en el plano, , igual que en la tabla de colindantes</t>
  </si>
  <si>
    <t>700010102000013890021000000000</t>
  </si>
  <si>
    <t>Calle 26 F  Número 8  - 48</t>
  </si>
  <si>
    <t>700010102000013890020000000000</t>
  </si>
  <si>
    <t>Calle 26 F  Número 8  - 40</t>
  </si>
  <si>
    <t>700010102000013300012000000000</t>
  </si>
  <si>
    <t>Calle 25 C  Número 4  - 43  MZ 59 LO 1</t>
  </si>
  <si>
    <t>700010102000013300013000000000</t>
  </si>
  <si>
    <t>Calle 25 C  Número 4  - 37  MZ 59 LO 2</t>
  </si>
  <si>
    <t>700010102000013300014000000000</t>
  </si>
  <si>
    <t>Calle 25 C  Número 4  - 31  MZ 59 LO 3</t>
  </si>
  <si>
    <t>700010102000013890019000000000</t>
  </si>
  <si>
    <t>Calle 26 F  Número 8  - 36</t>
  </si>
  <si>
    <t>700010102000013890018000000000</t>
  </si>
  <si>
    <t>Calle 26 F  Número 8  - 28</t>
  </si>
  <si>
    <t>700010102000013300015000000000</t>
  </si>
  <si>
    <t>Calle 25 C  Número 4  - 25  MZ 59 LO 4</t>
  </si>
  <si>
    <t>700010102000013890016000000000</t>
  </si>
  <si>
    <t>Calle 26 F  Número 8  - 16</t>
  </si>
  <si>
    <t xml:space="preserve">Falta nodo entre los puntos 2 y 3,  revisar colindantes y linderos,  no se observa la nomenclatura vial </t>
  </si>
  <si>
    <t>700010102000002850008000000000</t>
  </si>
  <si>
    <t>Calle 27 B  Número 11  - 3  MZ 8 LO 3</t>
  </si>
  <si>
    <t>No se observa la Nomneclatura Vial, para verificar direccion en el plano, igual que en la tabla de colindantes</t>
  </si>
  <si>
    <t>700010102000002850010000000000</t>
  </si>
  <si>
    <t>Carrera 11   Número 27 A - 23</t>
  </si>
  <si>
    <t>700010102000013890015000000000</t>
  </si>
  <si>
    <t>K 8 26F 03</t>
  </si>
  <si>
    <t>700010102000013300016000000000</t>
  </si>
  <si>
    <t>Calle 25 C  Número 4  - 19  MZ 59 LO 5</t>
  </si>
  <si>
    <t xml:space="preserve">Falta nodo entre los puntos 1 y 2,  revisar colindantes y linderos,  no se observa la nomenclatura vial </t>
  </si>
  <si>
    <t>700010102000013890014000000000</t>
  </si>
  <si>
    <t>K 8 26F 09</t>
  </si>
  <si>
    <t>No se observa la Nomneclatura Vial, para verificar direccion en el plano, igual que en la tabla de colindantes , error en colondante  punto 1 a 2</t>
  </si>
  <si>
    <t>700010102000002850011000000000</t>
  </si>
  <si>
    <t>Calle 27 A  Número 11  - 4</t>
  </si>
  <si>
    <t xml:space="preserve">No se observa la Nomneclatura Vial, para verificar direccion en el plano, igual que en la tabla de colindantes </t>
  </si>
  <si>
    <t>700010102000013890013000000000</t>
  </si>
  <si>
    <t>K 8 26F 17</t>
  </si>
  <si>
    <t>700010102000013310008000000000</t>
  </si>
  <si>
    <t>Calle 25 E  Número 4  - 37  MZ 37 LO 2</t>
  </si>
  <si>
    <t xml:space="preserve">Falta nodo entre los puntos 2 y 3  revisar colindantes y linderos,  no se observa la nomenclatura vial </t>
  </si>
  <si>
    <t>700010102000013890012000000000</t>
  </si>
  <si>
    <t>K 8 26F 23</t>
  </si>
  <si>
    <t>700010102000002860902000000000</t>
  </si>
  <si>
    <t>Calle 27   Número 11  - 28</t>
  </si>
  <si>
    <t xml:space="preserve">Falta nodo entre los puntos 4 y 1  revisar colindantes y linderos,  no se observa la nomenclatura vial </t>
  </si>
  <si>
    <t>700010102000013310009000000000</t>
  </si>
  <si>
    <t>Calle 25 E  Número 4  - 31  MZ 37 LO 3</t>
  </si>
  <si>
    <t xml:space="preserve">Falta nodo entre los puntos 3 y 4  revisar colindantes y linderos,  no se observa la nomenclatura vial </t>
  </si>
  <si>
    <t>700010102000013890011000000000</t>
  </si>
  <si>
    <t>Calle 26 G  Número 8  - 17</t>
  </si>
  <si>
    <t>700010102000004400013000000000</t>
  </si>
  <si>
    <t>K 10 30 34 MZ D LO 10</t>
  </si>
  <si>
    <t>700010102000013310010000000000</t>
  </si>
  <si>
    <t>Calle 25 E  Número 4  - 25  MZ 37 LO 4</t>
  </si>
  <si>
    <t>700010102000013890010000000000</t>
  </si>
  <si>
    <t>Calle 26 G  Número 8  - 23</t>
  </si>
  <si>
    <t>700010102000004400015000000000</t>
  </si>
  <si>
    <t>Carrera 9 A  Número 30  - 53  MZ D LO 1</t>
  </si>
  <si>
    <t>700010102000004400017000000000</t>
  </si>
  <si>
    <t>K 9A 30 43 MZ D LO 2</t>
  </si>
  <si>
    <t>700010102000013890009000000000</t>
  </si>
  <si>
    <t>Calle 26 G  Número 8  - 29</t>
  </si>
  <si>
    <t>700010102000013310011000000000</t>
  </si>
  <si>
    <t>Calle 25 E  Número 4  - 19  MZ 37 LO 5</t>
  </si>
  <si>
    <t xml:space="preserve">Falta nodo entre los puntos 1 y2 ; 3 y 4   revisar colindantes y linderos,  no se observa la nomenclatura vial </t>
  </si>
  <si>
    <t>700010102000004410011000000000</t>
  </si>
  <si>
    <t>Carrera 9 A  Número 30 A - 71  MZ E LO 1</t>
  </si>
  <si>
    <t xml:space="preserve">Falta nodo entre los puntos 4 y 5  ; 5 y 1 faltan 2 nodos   revisar colindantes y linderos,  no se observa la nomenclatura vial </t>
  </si>
  <si>
    <t>700010102000013890008000000000</t>
  </si>
  <si>
    <t>Calle 26 G  Número 8  - 35</t>
  </si>
  <si>
    <t>700010102000013320002000000000</t>
  </si>
  <si>
    <t>Calle 25 D  Número 7 F - 10  MZ 48 LO 13</t>
  </si>
  <si>
    <t xml:space="preserve">Falta nodo entre los puntos 4 y 1  revisar colindantes y linderos, lindero 2 a 3 incorrecto  no se observa la nomenclatura vial </t>
  </si>
  <si>
    <t>700010102000013890007000000000</t>
  </si>
  <si>
    <t>Calle 26 G  Número 8  - 41</t>
  </si>
  <si>
    <t>700010102000013890006000000000</t>
  </si>
  <si>
    <t>Calle 26 G  Número 8  - 47</t>
  </si>
  <si>
    <t>700010102000013890005000000000</t>
  </si>
  <si>
    <t>Calle 26 G  Número 8  - 53</t>
  </si>
  <si>
    <t xml:space="preserve">Falta nodo entre los puntos 4 y 1  revisar colindantes y linderos, lindero 2 a 3 sin identificar  no se observa la nomenclatura vial </t>
  </si>
  <si>
    <t>700010102000004410019000000000</t>
  </si>
  <si>
    <t>Carrera 10   Número 30 A - 26  MZ E LO 11</t>
  </si>
  <si>
    <t>700010102000013320006000000000</t>
  </si>
  <si>
    <t>K 7G 25D 18 MZ 48 LO 1</t>
  </si>
  <si>
    <t xml:space="preserve">Falta 2 nodos entre los puntos 2 y 3  revisar colindantes y linderos,  no se observa la nomenclatura vial </t>
  </si>
  <si>
    <t>700010102000004410021000000000</t>
  </si>
  <si>
    <t>Carrera 10   Número 30 A - 34  MZ E LO 12</t>
  </si>
  <si>
    <t>700010102000013320007000000000</t>
  </si>
  <si>
    <t>K 7G 25D 24 MZ 48 LO 2</t>
  </si>
  <si>
    <t>700010102000013890004000000000</t>
  </si>
  <si>
    <t>K 8B 26F 24</t>
  </si>
  <si>
    <t>700010102000013320004000000000</t>
  </si>
  <si>
    <t>Calle 25 D  Número 7 F - 22  MZ 48 LO 15</t>
  </si>
  <si>
    <t xml:space="preserve">Falta 2 nodos entre los puntos 1 y 2 ; 3 y 4revisar colindantes y linderos,  no se observa la nomenclatura vial </t>
  </si>
  <si>
    <t>700010102000013890003000000000</t>
  </si>
  <si>
    <t>K 8B 26F 16</t>
  </si>
  <si>
    <t>700010102000013320005000000000</t>
  </si>
  <si>
    <t>Calle 25 D  Número 7 F - 28  MZ 48 LO 16</t>
  </si>
  <si>
    <t>700010102000004430030000000000</t>
  </si>
  <si>
    <t>Calle 31 A  Número 9 A - 37</t>
  </si>
  <si>
    <t xml:space="preserve">Falta 1 nodos entre los puntos ; 3 y 4 revisar colindantes y linderos,  no se observa la nomenclatura vial </t>
  </si>
  <si>
    <t>700010102000004430032000000000</t>
  </si>
  <si>
    <t>Calle 31 A  Número 9 A - 47</t>
  </si>
  <si>
    <t xml:space="preserve">Falta 2 nodos entre los puntos ; 2 y 3 y 4 revisar colindantes y linderos,  no se observa la nomenclatura vial </t>
  </si>
  <si>
    <t>700010102000013320008000000000</t>
  </si>
  <si>
    <t>K 7G 25D 30 MZ 48 LO 3</t>
  </si>
  <si>
    <t>700010102000004430033000000000</t>
  </si>
  <si>
    <t>Calle 31 A  Número 9 A - 39</t>
  </si>
  <si>
    <t>700010102000013320009000000000</t>
  </si>
  <si>
    <t>K 7G 25D 36 MZ 48 LO 4</t>
  </si>
  <si>
    <t>700010102000013890002000000000</t>
  </si>
  <si>
    <t>K 8B 26F 10</t>
  </si>
  <si>
    <t>700010102000004430034000000000</t>
  </si>
  <si>
    <t>Calle 31 A  Número 9 A - 27</t>
  </si>
  <si>
    <t xml:space="preserve">Falta 4 nodos entre los puntos ; 2 y 3   revisar colindantes y linderos,  no se observa la nomenclatura vial </t>
  </si>
  <si>
    <t>700010102000004430035000000000</t>
  </si>
  <si>
    <t>Calle 31   Número 9 A - 54  MZ A LO 9</t>
  </si>
  <si>
    <t xml:space="preserve">Falta 1 nodos entre los puntos ;6 y 1 revisar colindantes y linderos,  no se observa la nomenclatura vial </t>
  </si>
  <si>
    <t>700010102000004430037000000000</t>
  </si>
  <si>
    <t>Calle 31   Número 9 A - 114  MZ A LO 15</t>
  </si>
  <si>
    <t xml:space="preserve">Falta 1 nodos entre los puntos ; 1 y 2 ; 4 y 1  revisar colindantes y linderos,  no se observa la nomenclatura vial </t>
  </si>
  <si>
    <t>700010102000013320011000000000</t>
  </si>
  <si>
    <t>K 7F 25D 49 MZ 48 LO 6</t>
  </si>
  <si>
    <t xml:space="preserve">Falta 1 nodos entre los puntos ; 3 y 4revisar colindantes y linderos,  no se observa la nomenclatura vial </t>
  </si>
  <si>
    <t>700010102000004430039000000000</t>
  </si>
  <si>
    <t>K 10 31 26 MZ A LO 18</t>
  </si>
  <si>
    <t>700010102000013890001000000000</t>
  </si>
  <si>
    <t>K 8B 26F 04</t>
  </si>
  <si>
    <t>700010102000004430041000000000</t>
  </si>
  <si>
    <t>Calle 32   Número 9 A - 129  MZ A LO 20</t>
  </si>
  <si>
    <t xml:space="preserve">Falta 2 nodos entre los puntos 3 y 4; y 4 y 1 revisar colindantes y linderos,  no se observa la nomenclatura vial </t>
  </si>
  <si>
    <t>700010102000013320012000000000</t>
  </si>
  <si>
    <t>K 7F 25D 43 MZ 48 LO 7</t>
  </si>
  <si>
    <t>700010102000004430043000000000</t>
  </si>
  <si>
    <t>Calle 32   Número 9 A - 113  MZ A LO 22</t>
  </si>
  <si>
    <t>700010102000013320013000000000</t>
  </si>
  <si>
    <t>K 7F 25D 37 MZ 48 LO 8</t>
  </si>
  <si>
    <t>700010102000013880018000000000</t>
  </si>
  <si>
    <t>Calle 26 G  Número 8 B - 40  MZ 95 LO 18</t>
  </si>
  <si>
    <t xml:space="preserve">Falta 1 nodos entre los puntos ; 4y 1 revisar colindantes y linderos,  no se observa la nomenclatura vial </t>
  </si>
  <si>
    <t>700010102000013320014000000000</t>
  </si>
  <si>
    <t>K 7F 25D 31 MZ 48 LO 9</t>
  </si>
  <si>
    <t>700010102000013880017000000000</t>
  </si>
  <si>
    <t>Calle 26 G  Número 8 B - 34  MZ 95 LO 17</t>
  </si>
  <si>
    <t>700010102000013880016000000000</t>
  </si>
  <si>
    <t>Calle 26 G  Número 8 B - 28  MZ 95 LO 16</t>
  </si>
  <si>
    <t>700010102000013880015000000000</t>
  </si>
  <si>
    <t>Calle 26 G  Número 8 B - 22  MZ 95 LO 15</t>
  </si>
  <si>
    <t>700010102000013880014000000000</t>
  </si>
  <si>
    <t>Calle 26 G  Número 8 B - 16  MZ 95 LO 14</t>
  </si>
  <si>
    <t xml:space="preserve">Falta 1 nodos entre los puntos ; 2y 3 revisar colindantes y linderos,  no se observa la nomenclatura vial </t>
  </si>
  <si>
    <t>700010102000013880013000000000</t>
  </si>
  <si>
    <t>K 8B 26G 03 MZ 95 LO 13</t>
  </si>
  <si>
    <t>700010102000013320015000000000</t>
  </si>
  <si>
    <t>K 7F 25D 25 MZ 48 LO 10</t>
  </si>
  <si>
    <t>700010102000013880012000000000</t>
  </si>
  <si>
    <t>K 8B 26G 11 MZ 95 LO 12</t>
  </si>
  <si>
    <t>700010102000013880011000000000</t>
  </si>
  <si>
    <t>K 8B 26G 17 MZ 95 LO 11</t>
  </si>
  <si>
    <t>700010102000013880010000000000</t>
  </si>
  <si>
    <t>K 8B 26G 23 MZ 95 LO 10</t>
  </si>
  <si>
    <t>700010102000013880009000000000</t>
  </si>
  <si>
    <t>Calle 27   Número 8 B - 17  MZ 95 LO 9</t>
  </si>
  <si>
    <t>700010102000013320016000000000</t>
  </si>
  <si>
    <t>K 7F 25D 19 MZ 48 LO 11</t>
  </si>
  <si>
    <t xml:space="preserve">Falta  nodos entre los puntos ; 2y 3; 4 y 1 revisar colindantes y linderos,  no se observa la nomenclatura vial </t>
  </si>
  <si>
    <t>700010102000013330001000000000</t>
  </si>
  <si>
    <t>Calle 25 D  Número 7 G - 4  MZ 47 LO 6</t>
  </si>
  <si>
    <t xml:space="preserve">Falta 1 nodos entre los puntos ; 4 y 1 revisar colindantes y linderos,  no se observa la nomenclatura vial </t>
  </si>
  <si>
    <t>700010102000013330002000000000</t>
  </si>
  <si>
    <t>Calle 25 D  Número 7 G - 10  MZ 47 LO 7</t>
  </si>
  <si>
    <t>700010102000013330003000000000</t>
  </si>
  <si>
    <t>Calle 25 D  Número 7 G - 16  MZ 47 LO 8</t>
  </si>
  <si>
    <t>700010102000013880008000000000</t>
  </si>
  <si>
    <t>Calle 27   Número 8 B - 23  MZ 95 LO 8</t>
  </si>
  <si>
    <t>700010102000013330004000000000</t>
  </si>
  <si>
    <t>Calle 25 D  Número 7 G - 22  MZ 47 LO 9</t>
  </si>
  <si>
    <t>Falta 2 nodos entre los puntos 1 y 2  ; 3 y 4 revisar colindantes y linderos,  no se observa la nomenclatura vial</t>
  </si>
  <si>
    <t>700010102000013880007000000000</t>
  </si>
  <si>
    <t>Calle 27   Número 8 B - 29  MZ 95 LO 7</t>
  </si>
  <si>
    <t>700010102000013880006000000000</t>
  </si>
  <si>
    <t>Calle 27   Número 8 B - 35  MZ 95 LO 6</t>
  </si>
  <si>
    <t>700010102000013880005000000000</t>
  </si>
  <si>
    <t>Calle 27   Número 8 B - 41  MZ 95 LO 5</t>
  </si>
  <si>
    <t>700010102000013330010000000000</t>
  </si>
  <si>
    <t>Carrera 7 G  Número 25 D - 19  MZ 47 LO 5</t>
  </si>
  <si>
    <t>Falta  nodos entre los puntos 2 y 3; 4 y 1 revisar colindantes y linderos,  no se observa la nomenclatura vial</t>
  </si>
  <si>
    <t>700010102000013880004000000000</t>
  </si>
  <si>
    <t>K 8D 26G 22 MZ 95 LO 4</t>
  </si>
  <si>
    <t>700010102000013340002000000000</t>
  </si>
  <si>
    <t>Calle 25 E  Número 4  - 18  MZ 38 LO 13</t>
  </si>
  <si>
    <t>Falta  nodos entre los puntos 2 y 3;  revisar colindantes y linderos,  no se observa la nomenclatura vial</t>
  </si>
  <si>
    <t>700010102000013880003000000000</t>
  </si>
  <si>
    <t>K 8D 26G 16 MZ 95 LO 3</t>
  </si>
  <si>
    <t>700010102000013340004000000000</t>
  </si>
  <si>
    <t>Calle 25 E  Número 4  - 30  MZ 38 LO 15</t>
  </si>
  <si>
    <t>Falta 2 nodos entre los puntos 1 y 2  revisar colindantes y linderos,  no se observa la nomenclatura vial</t>
  </si>
  <si>
    <t>700010102000013880002000000000</t>
  </si>
  <si>
    <t>K 8D 26G 10 MZ 95 LO 2</t>
  </si>
  <si>
    <t>700010102000004430045000000000</t>
  </si>
  <si>
    <t>Calle 32   Número 9 A - 90  MZ A LO 24</t>
  </si>
  <si>
    <t>700010102000013880001000000000</t>
  </si>
  <si>
    <t>K 8D 26G 04 MZ 95 LO 1</t>
  </si>
  <si>
    <t>700010102000004430047000000000</t>
  </si>
  <si>
    <t>Calle 30 A  Número 31  - 43  MZ A LO 1</t>
  </si>
  <si>
    <t>700010102000013340003000000000</t>
  </si>
  <si>
    <t>Calle 25 E  Número 4  - 24  MZ 38 LO 14</t>
  </si>
  <si>
    <t>700010102000004430049000000000</t>
  </si>
  <si>
    <t>Calle 30 A  Número 31  - 35  MZ A LO 2</t>
  </si>
  <si>
    <t>700010102000013870019000000000</t>
  </si>
  <si>
    <t>K 8 26A 15 MZ 74 LO 19</t>
  </si>
  <si>
    <t>Falta  nodos entre los puntos  3 y 4;  revisar colindantes y linderos,  no se observa la nomenclatura vial</t>
  </si>
  <si>
    <t>700010102000013340005000000000</t>
  </si>
  <si>
    <t>Calle 25 E  Número 4  - 36  MZ 38 LO 16</t>
  </si>
  <si>
    <t>Falta  nodos entre los puntos  1 y 2;  revisar colindantes y linderos,  no se observa la nomenclatura vial</t>
  </si>
  <si>
    <t>700010102000013870018000000000</t>
  </si>
  <si>
    <t>Calle 26 A  Número 8  - 16  MZ 74 LO 18</t>
  </si>
  <si>
    <t>Falta  nodos entre los puntos  2 y 3;  revisar colindantes y linderos,  no se observa la nomenclatura vial</t>
  </si>
  <si>
    <t>700010102000013340006000000000</t>
  </si>
  <si>
    <t>Calle 25 E  Número 4  - 42  MZ 38 LO 17</t>
  </si>
  <si>
    <t>700010102000004550002000000000</t>
  </si>
  <si>
    <t>Calle 31   Número 9  - 26</t>
  </si>
  <si>
    <t>700010102000004550013000000000</t>
  </si>
  <si>
    <t>Calle 31   Número 9  - 42  MZ B LO 11</t>
  </si>
  <si>
    <t>700010102000013340007000000000</t>
  </si>
  <si>
    <t>LEIDY</t>
  </si>
  <si>
    <t>Calle 25 E  Número 4  - 48  MZ 38 LO 18</t>
  </si>
  <si>
    <t>EN DIRECCION FALTA NUMERO DE LOTE. CPPC NO INFORMA NOMENCLATURA VIAL.</t>
  </si>
  <si>
    <t>700010102000004550015000000000</t>
  </si>
  <si>
    <t>Calle 30 A  Número 31  - 24  MZ B LO 4</t>
  </si>
  <si>
    <t>EN DIRECCION FALTA NUMERO DE LOTE.  CPPC NO INFORMA NOMENCLATURA VIAL. LE FALTA NODO DE CAMBIO DE COLIDANCIA ENTRE PREDIOS 0006 Y 0070</t>
  </si>
  <si>
    <t>700010102000013340008000000000</t>
  </si>
  <si>
    <t>Calle 25 E  Número 4  - 54  MZ 38 LO 19</t>
  </si>
  <si>
    <t>EN DIRECCION FALTA NUMERO DE LOTE.  CPPC NO INFORMA NOMENCLATURA VIAL. LE FALTA NODO DE CAMBIO DE COLIDANCIA ENTRE PREDIOS 0010 Y 0007</t>
  </si>
  <si>
    <t>700010102000004570001000000000</t>
  </si>
  <si>
    <t>K 9 30 09</t>
  </si>
  <si>
    <t>CPPC NO INFORMA NOMENCLATURA VIAL. LE FALTA NODO DE CAMBIO DE COLIDANCIA ENTRE PREDIOS 0002 Y 0020</t>
  </si>
  <si>
    <t>700010102000013870017000000000</t>
  </si>
  <si>
    <t>Calle 26 A  Número 8  - 10  MZ 74 LO 17</t>
  </si>
  <si>
    <t>EN DIRECCION FALTA NUMERO DE LOTE.  CPPC NO INFORMA NOMENCLATURA VIAL. LE FALTA NODO DE CAMBIO DE COLIDANCIA ENTRE VIA Y PREDIO 0018</t>
  </si>
  <si>
    <t>700010102000013340009000000000</t>
  </si>
  <si>
    <t>Calle 25 F  Número 4  - 55  MZ 38 LO 1</t>
  </si>
  <si>
    <t>700010102000004570021000000000</t>
  </si>
  <si>
    <t>K 9A 30 32 MZ C LO 10</t>
  </si>
  <si>
    <t>CPPC NO INFORMA NOMENCLATURA VIAL. LE FALTA NODO DE CAMBIO DE COLIDANCIA ENTRE PREDIOS 0015 Y 0016</t>
  </si>
  <si>
    <t>700010102000013340010000000000</t>
  </si>
  <si>
    <t>Calle 25 F  Número 4  - 49  MZ 38 LO 2</t>
  </si>
  <si>
    <t>EN DIRECCION FALTA NUMERO DE LOTE.  CPPC NO INFORMA NOMENCLATURA VIAL. LE FALTA NODO DE CAMBIO DE COLIDANCIA ENTRE PREDIOS 0006 Y 0007 Y ENTRE PREDIOS 0008 Y 0009</t>
  </si>
  <si>
    <t>700010102000004580012000000000</t>
  </si>
  <si>
    <t>Calle 29 C  Número 9  - 37</t>
  </si>
  <si>
    <t>CPPC NO INFORMA NOMENCLATURA VIAL. FALTAN NODO DE CAMBIO DE COLIDANCIA ENTRE PREDIOS 0004 Y 0011. POLIGONO DEL CPPC NO COINCIDE CON EL DE LA GDB DE REVISION</t>
  </si>
  <si>
    <t>700010102000004580015000000000</t>
  </si>
  <si>
    <t>Calle 30   Número 9  - 75</t>
  </si>
  <si>
    <t xml:space="preserve">CPPC NO INFORMA NOMENCLATURA VIAL. </t>
  </si>
  <si>
    <t>700010102000013340011000000000</t>
  </si>
  <si>
    <t>Calle 25 F  Número 4  - 43  MZ 38 LO 3</t>
  </si>
  <si>
    <t>EN DIRECCION FALTA NUMERO DE LOTE.  CPPC NO INFORMA NOMENCLATURA VIAL. LE FALTA NODO DE CAMBIO DE COLIDANCIA ENTRE PREDIOS 0005 Y 0006</t>
  </si>
  <si>
    <t>700010102000004580017000000000</t>
  </si>
  <si>
    <t>K 10 29C 04</t>
  </si>
  <si>
    <t>CPPC NO INFORMA NOMENCLATURA VIAL. LE FALTA NODO DE CAMBIO DE COLIDANCIA ENTRE PREDIO 0025 Y VIA</t>
  </si>
  <si>
    <t>700010102000004580018000000000</t>
  </si>
  <si>
    <t>K 10 29C 10</t>
  </si>
  <si>
    <t>CPPC NO INFORMA NOMENCLATURA VIAL. LE FALTA NODO DE CAMBIO DE COLIDANCIA ENTRE PREDIOS 0016 Y 0025</t>
  </si>
  <si>
    <t>700010102000013870016000000000</t>
  </si>
  <si>
    <t>Calle 26 A  Número 8  - 4  MZ 74 LO 16</t>
  </si>
  <si>
    <t>700010102000013340012000000000</t>
  </si>
  <si>
    <t>Calle 25 F  Número 4  - 37  MZ 38 LO 4</t>
  </si>
  <si>
    <t>EN DIRECCION FALTA NUMERO DE LOTE.  CPPC NO INFORMA NOMENCLATURA VIAL. LE FALTA NODO DE CAMBIO DE COLIDANCIA ENTRE PREDIOS 0004 Y 0005</t>
  </si>
  <si>
    <t>700010102000004580019000000000</t>
  </si>
  <si>
    <t>Calle 30   Número 9  - 13  MZ G LO 6</t>
  </si>
  <si>
    <t>EN DIRECCION FALTA NUMERO DE LOTE.  CPPC NO INFORMA NOMENCLATURA VIAL.</t>
  </si>
  <si>
    <t>700010102000013870015000000000</t>
  </si>
  <si>
    <t>K 8 26A 17 MZ 74 LO 15</t>
  </si>
  <si>
    <t>700010102000013870011000000000</t>
  </si>
  <si>
    <t>K 8 26A 41 MZ 74 LO 11</t>
  </si>
  <si>
    <t>CPPC NO INFORMA NOMENCLATURA VIAL. LE FALTA NODO DE CAMBIO DE COLIDANCIA ENTRE PREDIOS 0009, 0010 Y VIA</t>
  </si>
  <si>
    <t>700010102000013870009000000000</t>
  </si>
  <si>
    <t>Calle 26 F  Número 8  - 11  MZ 74 LO 9</t>
  </si>
  <si>
    <t>700010102000008360015000000000</t>
  </si>
  <si>
    <t>Carrera 9 B  Número 25  - 00</t>
  </si>
  <si>
    <t>CPPC NO INFORMA NOMENCLATURA VIAL. CUADRO DE COLINDANCIAS ERRÓNEO</t>
  </si>
  <si>
    <t>700010102000013870008000000000</t>
  </si>
  <si>
    <t>C 26 F 8 17 MZ 74 LO 8</t>
  </si>
  <si>
    <t>700010102000013860010000000000</t>
  </si>
  <si>
    <t>T 9 8B 10 MZ 86 LO 10</t>
  </si>
  <si>
    <t>CPPC NO INFORMA NOMENCLATURA VIAL. LE FALTA NODO DE CAMBIO DE COLIDANCIA ENTRE PREDIOS 0011 Y 0002</t>
  </si>
  <si>
    <t>700010102000013860007000000000</t>
  </si>
  <si>
    <t>K 8B 26A 23 MZ 86 LO 7</t>
  </si>
  <si>
    <t>CPPC NO INFORMA NOMENCLATURA VIAL. LE FALTA NODO DE CAMBIO DE COLIDANCIA ENTRE PREDIO 0005 Y VIA</t>
  </si>
  <si>
    <t>700010102000013340013000000000</t>
  </si>
  <si>
    <t>Calle 25 F  Número 4  - 31  MZ 38 LO 5</t>
  </si>
  <si>
    <t>700010102000004580021000000000</t>
  </si>
  <si>
    <t>K 9 29C 21</t>
  </si>
  <si>
    <t>CPPC NO INFORMA NOMENCLATURA VIAL. LE FALTA NODOS DE CAMBIO DE COLIDANCIA ENTRE PREDIOS 0005, 0006, 0019, 0008</t>
  </si>
  <si>
    <t>700010102000013860005000000000</t>
  </si>
  <si>
    <t>K 8C 26A 34 MZ 86 LO 5</t>
  </si>
  <si>
    <t>700010102000006630009000000000</t>
  </si>
  <si>
    <t>K 6I 29 60 MZ 59 LO 20</t>
  </si>
  <si>
    <t>700010102000008370008000000000</t>
  </si>
  <si>
    <t>Calle 25 A  Número 8  - 52  MZ 33 LO 24</t>
  </si>
  <si>
    <t>EN DIRECCION FALTA NUMERO DE LOTE.  CPPC NO INFORMA NOMENCLATURA VIAL. LE FALTA NODO DE CAMBIO DE COLIDANCIA ENTRE PREDIOS 0017 Y 0018</t>
  </si>
  <si>
    <t>700010102000006640005000000000</t>
  </si>
  <si>
    <t>K 6J 29 28 MZ 60 LO 12</t>
  </si>
  <si>
    <t>700010102000013860004000000000</t>
  </si>
  <si>
    <t>K 8C 26A 28 MZ 86 LO 4</t>
  </si>
  <si>
    <t>700010102000006670004000000000</t>
  </si>
  <si>
    <t>K 7B 29 20 MZ 63 LO 11</t>
  </si>
  <si>
    <t>700010102000013860003000000000</t>
  </si>
  <si>
    <t>K 8C 26A 22 MZ 86 LO 3</t>
  </si>
  <si>
    <t>700010102000006690013000000000</t>
  </si>
  <si>
    <t>K 6G 29B 21 MZ 69</t>
  </si>
  <si>
    <t>700010102000013860001000000000</t>
  </si>
  <si>
    <t>T 9 8B 22 MZ 86 LO 1</t>
  </si>
  <si>
    <t>700010102000006720008000000000</t>
  </si>
  <si>
    <t>K 7 29B 52 MZ 66</t>
  </si>
  <si>
    <t>700010102000013850014000000000</t>
  </si>
  <si>
    <t>K 8A 26A 17 MZ 85 LO 14</t>
  </si>
  <si>
    <t>700010102000013340014000000000</t>
  </si>
  <si>
    <t>Calle 25 F  Número 4  - 25  MZ 38 LO 6</t>
  </si>
  <si>
    <t>EN DIRECCION FALTA NUMERO DE LOTE.  CPPC NO INFORMA NOMENCLATURA VIAL. LE FALTA NODO DE CAMBIO DE COLIDANCIA ENTRE PREDIOS 0003 Y 0004</t>
  </si>
  <si>
    <t>700010102000006720021000000000</t>
  </si>
  <si>
    <t>K 6J 29B 05 MZ 66 LO 10</t>
  </si>
  <si>
    <t>700010102000006720023000000000</t>
  </si>
  <si>
    <t>K 6J 29B 21 MZ 66 LO 8</t>
  </si>
  <si>
    <t>700010102000013350003000000000</t>
  </si>
  <si>
    <t>Calle 25 F  Número 4  - 24  MZ 39 LO 16</t>
  </si>
  <si>
    <t xml:space="preserve">EN DIRECCION FALTA NUMERO DE LOTE.  CPPC NO INFORMA NOMENCLATURA VIAL. </t>
  </si>
  <si>
    <t>700010102000006740008000000000</t>
  </si>
  <si>
    <t>K 7B 29B 52 MZ 64 LO 15</t>
  </si>
  <si>
    <t>700010102000006770007000000000</t>
  </si>
  <si>
    <t>Calle 29 C  Número 6 H - 52  MZ 73 CS 7</t>
  </si>
  <si>
    <t>EN DIRECCION FALTA NUMERO DE CASA Y MZ ESTA INCOMPLETA.  CPPC NO INFORMA NOMENCLATURA VIAL. LE FALTA NODO DE CAMBIO DE COLIDANCIA ENTRE PREDIOS 0030 Y 0033. CUADRO DE COLIDANCIAS INCORRECTO EN LINDERO 1-2</t>
  </si>
  <si>
    <t>700010102000013350005000000000</t>
  </si>
  <si>
    <t>Calle 25 F  Número 4  - 36  MZ 39 LO 18</t>
  </si>
  <si>
    <t>700010102000006780012000000000</t>
  </si>
  <si>
    <t>K 7A 29C 36 MZ 74 LO 11</t>
  </si>
  <si>
    <t>CPPC NO INFORMA NOMENCLATURA VIAL. LE FALTA NODO DE CAMBIO DE COLIDANCIA ENTRE PREDIOS 0003 Y 0013. CUADRO DE COLIDANCIAS INCORRECTO EN LINDERO 2-3</t>
  </si>
  <si>
    <t>700010102000013350008000000000</t>
  </si>
  <si>
    <t>Calle 25 F  Número 4  - 54  MZ 39 LO 21</t>
  </si>
  <si>
    <t>700010102000006800001000000000</t>
  </si>
  <si>
    <t>K 7B 29C 03 M 75A LO 5</t>
  </si>
  <si>
    <t>700010102000013350009000000000</t>
  </si>
  <si>
    <t>Calle 25 F  Número 4  - 60  MZ 39 LO 22</t>
  </si>
  <si>
    <t xml:space="preserve">EN DIRECCION FALTA NUMERO DE LOTE Y MZ ESTA INCOMPLETA.  CPPC NO INFORMA NOMENCLATURA VIAL. </t>
  </si>
  <si>
    <t>700010102000006800008000000000</t>
  </si>
  <si>
    <t>K 8 29C 62</t>
  </si>
  <si>
    <t>CPPC NO INFORMA NOMENCLATURA VIAL. LE FALTA NODO DE CAMBIO DE COLIDANCIA ENTRE VIA Y PREDIO 0009 EN LINDERO 1-2. CUADRO DE COLIDANCIAS INCORRECTO EN LINDERO 1-2</t>
  </si>
  <si>
    <t>700010102000013360002000000000</t>
  </si>
  <si>
    <t>Calle 25 F  Número 7 F - 10  MZ 49 LO 15</t>
  </si>
  <si>
    <t>700010102000006800009000000000</t>
  </si>
  <si>
    <t>Calle 30   Número 7 B - 3</t>
  </si>
  <si>
    <t>700010102000013360003000000000</t>
  </si>
  <si>
    <t>Calle 25 F  Número 7 F - 16  MZ 49 LO 16</t>
  </si>
  <si>
    <t>700010102000007120005000000000</t>
  </si>
  <si>
    <t>Calle 30   Número 6 C - 39</t>
  </si>
  <si>
    <t>700010102000013360004000000000</t>
  </si>
  <si>
    <t>Calle 25 F  Número 7 F - 22  MZ 49 LO 17</t>
  </si>
  <si>
    <t>700010102000013850009000000000</t>
  </si>
  <si>
    <t>T 9 26A 22 MZ 85 LO 9</t>
  </si>
  <si>
    <t>700010102000013850008000000000</t>
  </si>
  <si>
    <t>T 9 26A 16 MZ 85 LO 8</t>
  </si>
  <si>
    <t xml:space="preserve">CPPC NO INFORMA NOMENCLATURA VIAL. LE FALTA NODO DE CAMBIO DE COLIDANCIA ENTRE VIA Y PREDIO 0009 EN LINDERO 2-3, Y ENTRE PREDIOS 0005 Y 0007 LINDERO 4-1. </t>
  </si>
  <si>
    <t>700010102000013850007000000000</t>
  </si>
  <si>
    <t>T 9 26A 10 MZ 85 LO 7</t>
  </si>
  <si>
    <t>CPPC NO INFORMA NOMENCLATURA VIAL. LE FALTA NODO DE CAMBIO DE COLIDANCIA ENTRE VIA Y PREDIO 0008 EN LINDERO 2-3.</t>
  </si>
  <si>
    <t>700010102000013850002000000000</t>
  </si>
  <si>
    <t>Calle 26 A  Número 8 A - 16  MZ 85 LO 2</t>
  </si>
  <si>
    <t>EN DIRECCION FALTA NUMERO DE LOTE Y MZ ESTA INCOMPLETA.  CPPC NO INFORMA NOMENCLATURA VIAL. LE FALTA NODO DE CAMBIO DE COLIDANCIA ENTRE PREDIOS 0015 Y 0001 EN LINDERO 3-4.</t>
  </si>
  <si>
    <t>700010102000013840016000000000</t>
  </si>
  <si>
    <t>K 8C 26 17 MZ 87 LO 12</t>
  </si>
  <si>
    <t>CPPC NO INFORMA NOMENCLATURA VIAL. LE FALTA NODO DE CAMBIO DE COLIDANCIA ENTRE PREDIOS 0013 Y 0014 EN LINDERO 3-4.</t>
  </si>
  <si>
    <t>700010102000013840013000000000</t>
  </si>
  <si>
    <t>T 9 8C 04 MZ 87 LO 13</t>
  </si>
  <si>
    <t>700010102000013840011000000000</t>
  </si>
  <si>
    <t>K 8C 26 23 MZ 87 LO 11</t>
  </si>
  <si>
    <t>700010102000013360005000000000</t>
  </si>
  <si>
    <t>Calle 25 F  Número 7 F - 28  MZ 49 LO 18</t>
  </si>
  <si>
    <t>EN DIRECCION FALTA NUMERO DE LOTE Y MZ ESTA INCOMPLETA.  CPPC NO INFORMA NOMENCLATURA VIAL. LA TABLA DE COLINDANCIAS RELACIONA LOS PREDIOS CON NUMERO DE MZ ERRONEO 1334 Y ESTAN EN LA MZ 1336</t>
  </si>
  <si>
    <t>700010102000013360006000000000</t>
  </si>
  <si>
    <t>Calle 25 F  Número 7 F - 34  MZ 49 LO 19</t>
  </si>
  <si>
    <t>700010102000013360007000000000</t>
  </si>
  <si>
    <t>Calle 25 F  Número 7 F - 40  MZ 49 LO 20</t>
  </si>
  <si>
    <t>700010102000008370013000000000</t>
  </si>
  <si>
    <t>Calle 25 B  Número 8  - 69  MZ 33 LO 1</t>
  </si>
  <si>
    <t>EN DIRECCION FALTA NUMERO DE LOTE. CPPC NO INFORMA NOMENCLATURA VIAL. LA TABLA DE COLINDANCIAS ESTA EN BLANCO NO RELACIONA INFORMACION</t>
  </si>
  <si>
    <t>700010102000008370902000000000</t>
  </si>
  <si>
    <t>Calle 25 A  Número 8  - 62  MZ 33 LO 26</t>
  </si>
  <si>
    <t>EN DIRECCION FALTA NUMERO DE LOTE. CPPC NO INFORMA NOMENCLATURA VIAL. LE FALTA NODO DE CAMBIO DE COLIDANCIA ENTRE PREDIOS 0015 Y 0016 EN LINDERO 2-3.</t>
  </si>
  <si>
    <t>700010102000013840007000000000</t>
  </si>
  <si>
    <t>K 8D 26 46 MZ 87 LO 7</t>
  </si>
  <si>
    <t>CPPC NO INFORMA NOMENCLATURA VIAL. LE FALTA NODO DE CAMBIO DE COLIDANCIA ENTRE VIA Y PREDIO 0008 EN LINDERO 4-1.</t>
  </si>
  <si>
    <t>700010102000013840006000000000</t>
  </si>
  <si>
    <t>K 8D 26 40 MZ 87 LO 6</t>
  </si>
  <si>
    <t>700010102000013840005000000000</t>
  </si>
  <si>
    <t>K 8D 26 34 MZ 87 LO 5</t>
  </si>
  <si>
    <t>700010102000013360015000000000</t>
  </si>
  <si>
    <t>Calle 25 G  Número 7 F - 45  MZ 49 LO 16</t>
  </si>
  <si>
    <t>EN DIRECCION FALTA NUMERO DE LOTE Y MZ ESTA INCOMPLETA. CPPC NO INFORMA NOMENCLATURA VIAL. LE FALTA NODO DE CAMBIO DE COLIDANCIA ENTRE PREDIOS 0014, 0013 Y 0009 EN LINDERO 4-1.</t>
  </si>
  <si>
    <t>700010102000013360018000000000</t>
  </si>
  <si>
    <t>Calle 25 G  Número 7 F - 27  MZ 49 LO 9</t>
  </si>
  <si>
    <t xml:space="preserve">EN DIRECCION FALTA NUMERO DE LOTE Y MZ ESTA INCOMPLETA. CPPC NO INFORMA NOMENCLATURA VIAL. </t>
  </si>
  <si>
    <t>700010102000013840002000000000</t>
  </si>
  <si>
    <t>K 8D 26 16 MZ 87 LO 2</t>
  </si>
  <si>
    <t>CPPC NO INFORMA NOMENCLATURA VIAL. LE FALTA NODO DE CAMBIO DE COLIDANCIA ENTRE PREDIOS 0015 Y 0001 EN LINDERO 3-4.</t>
  </si>
  <si>
    <t>700010102000013360021000000000</t>
  </si>
  <si>
    <t>Calle 25 G  Número 7 F - 9  MZ 49 LO 12</t>
  </si>
  <si>
    <t>700010102000013830009000000000</t>
  </si>
  <si>
    <t>T 9 26 22 MZ 84 LO 9</t>
  </si>
  <si>
    <t>700010102000013380005000000000</t>
  </si>
  <si>
    <t>Calle 25 G  Número 7 F - 28  MZ 50 LO 15</t>
  </si>
  <si>
    <t>700010102000013830008000000000</t>
  </si>
  <si>
    <t>T 9 26 16 MZ 84 LO 8</t>
  </si>
  <si>
    <t>CPPC NO INFORMA NOMENCLATURA VIAL. LE FALTA NODO DE CAMBIO DE COLIDANCIA ENTRE VIA Y PREDIO 0009 LINDERO 2-3 Y ENTRE PREDIOS 0005 Y 0007 LINDERO 4-1.</t>
  </si>
  <si>
    <t>700010102000013390003000000000</t>
  </si>
  <si>
    <t>Calle 26   Número 4  - 24  MZ 41 LO 14</t>
  </si>
  <si>
    <t>EN DIRECCION FALTA NUMERO DE LOTE. CPPC NO INFORMA NOMENCLATURA VIAL. LA TABLA DE COLINDANCIAS RELACIONA LOS PREDIOS CON NUMERO DE MZ ERRONEO 1338 Y ESTAN EN LA MZ 1339</t>
  </si>
  <si>
    <t>700010102000013830004000000000</t>
  </si>
  <si>
    <t>Calle 26   Número 8 A - 22  MZ 84 LO 4</t>
  </si>
  <si>
    <t>700010102000013830002000000000</t>
  </si>
  <si>
    <t>Calle 26   Número 8 A - 10  MZ 84 LO 2</t>
  </si>
  <si>
    <t>700010102000013830001000000000</t>
  </si>
  <si>
    <t>Calle 26   Número 8 A - 4  MZ 84 LO 1</t>
  </si>
  <si>
    <t>700010102000013820018000000000</t>
  </si>
  <si>
    <t>K 8 26 47 MZ 75 LO 18</t>
  </si>
  <si>
    <t>CPPC NO INFORMA NOMENCLATURA VIAL. LA TABLA DE COLINDANCIAS ES ERRÓNEA NO CORRESPONDEN LOS PREDIOS ASOCIADOS</t>
  </si>
  <si>
    <t>700010102000013390015000000000</t>
  </si>
  <si>
    <t>Calle 26 A  Número 4  - 19  MZ 41 LO 7</t>
  </si>
  <si>
    <t>EN DIRECCION FALTA NUMERO DE LOTE. CPPC NO INFORMA NOMENCLATURA VIAL. LE FALTA NODO DE CAMBIO DE COLIDANCIA ENTRE PREDIOS 0016, 0017, 0018 LINDERO 2-3. TABLA DE COLINDANCIAS ERRONEA NO CORRESPONDEN LOS PREDIOS ASOCIADOS Y LOS NUMERO DE MZ TAMPOCO CORRESPONDEN</t>
  </si>
  <si>
    <t>700010102000013820016000000000</t>
  </si>
  <si>
    <t>K 8 26 59 MZ 75 LO 16</t>
  </si>
  <si>
    <t>CPPC NO INFORMA NOMENCLATURA VIAL. LE FALTA NODO DE CAMBIO DE COLIDANCIA ENTRE PREDIOS 0014 Y 0015 LINDERO 2-3.</t>
  </si>
  <si>
    <t>700010102000013410003000000000</t>
  </si>
  <si>
    <t>Calle 26 A  Número 7 B - 24  MZ 42 LO 12</t>
  </si>
  <si>
    <t>EN DIRECCION FALTA NUMERO DE LOTE Y MZ ESTA INCOMPLETA. CPPC NO INFORMA NOMENCLATURA VIAL. LA TABLA DE COLINDANCIAS ESTA EN BLANCO NO RELACIONA INFORMACION</t>
  </si>
  <si>
    <t>700010102000013820012000000000</t>
  </si>
  <si>
    <t>Calle 26 A  Número 8  - 23  MZ 75 LO 12</t>
  </si>
  <si>
    <t>700010102000013410008000000000</t>
  </si>
  <si>
    <t>Calle 26 B  Número 7 B - 37  MZ 42 LO 2</t>
  </si>
  <si>
    <t>EN DIRECCION FALTA NUMERO DE LOTE Y MZ ESTA INCOMPLETA. CPPC NO INFORMA NOMENCLATURA VIAL.</t>
  </si>
  <si>
    <t>700010102000013820009000000000</t>
  </si>
  <si>
    <t>K 8A 26 40 MZ 75 LO 9</t>
  </si>
  <si>
    <t>700010102000013820005000000000</t>
  </si>
  <si>
    <t>K 8A 26 16 MZ 75 LO 5</t>
  </si>
  <si>
    <t>CPPC NO INFORMA NOMENCLATURA VIAL. LE FALTA NODO DE CAMBIO DE COLIDANCIA ENTRE PREDIOS 0003 Y 0004 EN LINDERO 4-1.</t>
  </si>
  <si>
    <t>700010102000013820003000000000</t>
  </si>
  <si>
    <t>Calle 26   Número 8  - 16  MZ 75 LO 9</t>
  </si>
  <si>
    <t>700010102000013810018000000000</t>
  </si>
  <si>
    <t>K 8A 26 27 MZ 94 LO 18</t>
  </si>
  <si>
    <t>700010102000013410009000000000</t>
  </si>
  <si>
    <t>Calle 26 B  Número 7 B - 31  MZ 42 LO 3</t>
  </si>
  <si>
    <t>700010102000013410011000000000</t>
  </si>
  <si>
    <t>Calle 26 B  Número 7 B - 19  MZ 42 LO 5</t>
  </si>
  <si>
    <t>EN DIRECCION FALTA NUMERO DE LOTE Y MZ ESTA INCOMPLETA. CPPC NO INFORMA NOMENCLATURA VIAL. LE FALTA NODO DE CAMBIO DE COLIDANCIA ENTRE PREDIOS 0012, 0013 Y 0014 LINDERO 2-3.</t>
  </si>
  <si>
    <t>700010102000013810015000000000</t>
  </si>
  <si>
    <t>Calle 8 A  Número 26  - 45  MZ 94 LO 15</t>
  </si>
  <si>
    <t>EN DIRECCION FALTA NUMERO DE LOTE. CPPC NO INFORMA NOMENCLATURA VIAL. LE FALTA NODO DE CAMBIO DE COLIDANCIA ENTRE PREDIOS 0009 Y 0014 LINDERO 1-2 Y PREDIOS 0016 Y 0007 LINDERO 3-4. TABLA DE COLINDANCIAS ERRÓNEA PARA LINDERO 3-4</t>
  </si>
  <si>
    <t>700010102000013410015000000000</t>
  </si>
  <si>
    <t>K 7B 26A 09 MZ 42 LO 9</t>
  </si>
  <si>
    <t>CPPC NO INFORMA NOMENCLATURA VIAL. LE FALTA NODO DE CAMBIO DE COLIDANCIA ENTRE VIA Y PREDIO 0001 EN LINDERO 3-4.</t>
  </si>
  <si>
    <t>700010102000013810014000000000</t>
  </si>
  <si>
    <t>Calle 8 A  Número 26  - 51  MZ 94 LO 14</t>
  </si>
  <si>
    <t>EN DIRECCION FALTA NUMERO DE LOTE. CPPC NO INFORMA NOMENCLATURA VIAL. LE FALTA NODO DE CAMBIO DE COLIDANCIA ENTRE PREDIOS 0011, 0012 Y 0013 LINDERO 1-2. TABLA DE COLINDANCIAS ERRONEA EN LINDERO 1-2 FALTA RELACIONAR EL PREDIO 0011</t>
  </si>
  <si>
    <t>700010102000013810013000000000</t>
  </si>
  <si>
    <t>Calle 27   Número 8 A - 3  MZ 94 LO 13</t>
  </si>
  <si>
    <t>700010102000013810012000000000</t>
  </si>
  <si>
    <t>Calle 27   Número 8 A - 11  MZ 94 LO 12</t>
  </si>
  <si>
    <t>700010102000013810011000000000</t>
  </si>
  <si>
    <t>Calle 27   Número 8 A - 17  MZ 94 LO 11</t>
  </si>
  <si>
    <t>EN DIRECCION FALTA NUMERO DE LOTE. CPPC NO INFORMA NOMENCLATURA VIAL. LE FALTA NODO DE CAMBIO DE COLIDANCIA ENTRE PREDIOS 0014 Y 0009 LINDERO 3-4. TABLA DE COLINDANCIAS ERRONEA EN LINDERO 3-4 FALTA RELACIONAR EL PREDIO 0014</t>
  </si>
  <si>
    <t>700010102000013810009000000000</t>
  </si>
  <si>
    <t>CESAR</t>
  </si>
  <si>
    <t>K 8E 26 52 MZ 94 LO 9</t>
  </si>
  <si>
    <t>Falta en cartografia Nomenclatura Vial, faltan nodos en los vertices entre los predios 10 y 11, 15y 8,  se debe corregir los linderos y colindancias de los predios 10,11, 15 y 8</t>
  </si>
  <si>
    <t>700010102000013810008000000000</t>
  </si>
  <si>
    <t>K 8E 26 46 MZ 94 LO 8</t>
  </si>
  <si>
    <t>Falta en cartografia Nomenclatura Vial</t>
  </si>
  <si>
    <t>700010102000013810007000000000</t>
  </si>
  <si>
    <t>K 8E 26 40 MZ 94 LO 7</t>
  </si>
  <si>
    <t>Falta en cartografia Nomenclatura Vial, faltan nodos en los vertices entre los predios 8 Y 15,  se debe corregir los linderos y colindancias de los predios  15 y 8</t>
  </si>
  <si>
    <t>700010102000013810006000000000</t>
  </si>
  <si>
    <t>K 8E 26 34 MZ 94 LO 6</t>
  </si>
  <si>
    <t>Falta en cartografia Nomenclatura Vial, faltan nodos en los vertices entre los predios 7 Y 16,  se debe corregir los linderos y colindancias de los predios  7 y 16</t>
  </si>
  <si>
    <t>700010102000013810003000000000</t>
  </si>
  <si>
    <t>K 8E 26 16 MZ 94 LO 3</t>
  </si>
  <si>
    <t>700010102000013810002000000000</t>
  </si>
  <si>
    <t>K 8E 26 10 MZ 94 LO 2</t>
  </si>
  <si>
    <t>Falta en cartografia Nomenclatura Vial, faltan nodos en los vertices entre los predios 3 y 20, los predios 22 y 1,  se debe corregir los linderos y colindancias de los predios  3 y 20, los predios 22 y 1</t>
  </si>
  <si>
    <t>700010102000013810001000000000</t>
  </si>
  <si>
    <t>K 8E 26 04 MZ 94 LO 1</t>
  </si>
  <si>
    <t>700010102000013420001000000000</t>
  </si>
  <si>
    <t>Calle 26 A  Número 7 G - 4  MZ 52 LO 12</t>
  </si>
  <si>
    <t>ok</t>
  </si>
  <si>
    <t>700010102000013800012000000000</t>
  </si>
  <si>
    <t>T 9 8D 10 MZ 88 LO 12</t>
  </si>
  <si>
    <t>Falta en cartografia Nomenclatura Vial, faltan nodos en los vertices entre los predios 13 Y 2,  se debe corregir los linderos y colindancias de los predios  13 y 2</t>
  </si>
  <si>
    <t>700010102000013800009000000000</t>
  </si>
  <si>
    <t>K 8D 9 23 MZ 88 LO 9</t>
  </si>
  <si>
    <t>700010102000013420013000000000</t>
  </si>
  <si>
    <t>Calle 26 B  Número 7 G - 33  MZ 52 LO 6</t>
  </si>
  <si>
    <t>Faltan nodos en los vertices entre los predios 7 y 11, 11 y 12.  se debe corregir los linderos y colindancias de los predios  7 y 11, 11 y 12.</t>
  </si>
  <si>
    <t>700010102000013420014000000000</t>
  </si>
  <si>
    <t>Calle 26 B  Número 7 G - 27  MZ 52 LO 7</t>
  </si>
  <si>
    <t>700010102000013800008000000000</t>
  </si>
  <si>
    <t>K 8D 9 29 MZ 88 LO 8</t>
  </si>
  <si>
    <t>700010102000013420016000000000</t>
  </si>
  <si>
    <t>Calle 26 B  Número 7 G - 15  MZ 52 LO 9</t>
  </si>
  <si>
    <t>700010102000013800005000000000</t>
  </si>
  <si>
    <t>K 8E 9 34 MZ 88 LO 5</t>
  </si>
  <si>
    <t>Revisar diferencia area R1 vs area Gis.Falta en cartografia Nomenclatura Vial</t>
  </si>
  <si>
    <t>700010102000013800004000000000</t>
  </si>
  <si>
    <t>K 8E 9 28 MZ 88 LO 4</t>
  </si>
  <si>
    <t>700010102000013430001000000000</t>
  </si>
  <si>
    <t>K 4 26B 03 MZ 43 LO 16</t>
  </si>
  <si>
    <t>700010102000013800003000000000</t>
  </si>
  <si>
    <t>K 8E 9 22 MZ 88 LO 3</t>
  </si>
  <si>
    <t>700010102000013430002000000000</t>
  </si>
  <si>
    <t>Calle 26 B  Número 4  - 18  MZ 43 LO 17</t>
  </si>
  <si>
    <t>Faltan nodos en los vertices entre los predios 26 y 27, 01 y 27,  se debe corregir los linderos y colindancias de los predios  26 y 27, 01 y 27.</t>
  </si>
  <si>
    <t>700010102000013430003000000000</t>
  </si>
  <si>
    <t>Calle 26 B  Número 4  - 24  MZ 43 LO 18</t>
  </si>
  <si>
    <t>700010102000013800002000000000</t>
  </si>
  <si>
    <t>K 8E 9 16 MZ 88 LO 2</t>
  </si>
  <si>
    <t>Falta en cartografia Nomenclatura Vial, faltan nodos en los vertices entre los predios 13 Y 1,  se debe corregir los linderos y colindancias de los predios  13 y 1</t>
  </si>
  <si>
    <t>700010102000013790015000000000</t>
  </si>
  <si>
    <t>Calle 26   Número 8 B - 3  MZ 83 LO 15</t>
  </si>
  <si>
    <t>700010102000013790014000000000</t>
  </si>
  <si>
    <t>Calle 26   Número 8 B - 9  MZ 83 LO 14</t>
  </si>
  <si>
    <t>700010102000013790011000000000</t>
  </si>
  <si>
    <t>Calle 26   Número 8 B - 27  MZ 83 LO 11</t>
  </si>
  <si>
    <t>Falta en cartografia Nomenclatura Vial, faltan nodos en los vertices entre los predios 9 y 10, 10 y via,   se debe corregir los linderos y colindancias de los predios  9 y 10, 10 y via.</t>
  </si>
  <si>
    <t>700010102000013790008000000000</t>
  </si>
  <si>
    <t>T 9 25G 04 MZ 83 LO 8</t>
  </si>
  <si>
    <t>Falta en cartografia Nomenclatura Vial, faltan nodos en los vertices entre los predios 9 y via,   se debe corregir los linderos y colindancias de los predios  9 y via.</t>
  </si>
  <si>
    <t>700010102000013790007000000000</t>
  </si>
  <si>
    <t>T 9 8B 23 MZ 83 LO 7</t>
  </si>
  <si>
    <t>700010102000013790005000000000</t>
  </si>
  <si>
    <t>Calle 25 G  Número 8 B - 28  MZ 83 LO 5</t>
  </si>
  <si>
    <t>700010102000013790004000000000</t>
  </si>
  <si>
    <t>Calle 25 G  Número 8 B - 22  MZ 83 LO 4</t>
  </si>
  <si>
    <t>700010102000008380001000000000</t>
  </si>
  <si>
    <t>Carrera 8   Número 25 B - 01   MZ 32 LO 18</t>
  </si>
  <si>
    <t>700010102000013790002000000000</t>
  </si>
  <si>
    <t>Calle 25 G  Número 8 B - 10  MZ 83 LO 2</t>
  </si>
  <si>
    <t>700010102000008380012000000000</t>
  </si>
  <si>
    <t>Calle 25 B  Número 8  - 62  MZ 32</t>
  </si>
  <si>
    <t>700010102000013430004000000000</t>
  </si>
  <si>
    <t>Calle 26 B  Número 4  - 30  MZ 43 LO 19</t>
  </si>
  <si>
    <t>700010102000007150007000000000</t>
  </si>
  <si>
    <t>K 6ABIS 29 42 MZ 17 LO 12</t>
  </si>
  <si>
    <t>700010102000007130018000000000</t>
  </si>
  <si>
    <t>Carrera 6 B  Número 29 B - 09  MZ 16 LO 7</t>
  </si>
  <si>
    <t>Faltan nodos en los vertices entre los predios 01 y 17,  se debe corregir los linderos y colindancias de los predios 01 y 17.</t>
  </si>
  <si>
    <t>700010102000013780028000000000</t>
  </si>
  <si>
    <t>Calle 27   Número 8 E - 11  MZ 93 LO 12</t>
  </si>
  <si>
    <t>700010102000013780022000000000</t>
  </si>
  <si>
    <t>K 8E 26 03 MZ 93 LO 22</t>
  </si>
  <si>
    <t>700010102000013780021000000000</t>
  </si>
  <si>
    <t>K 8E 26 09 MZ 93 LO 21</t>
  </si>
  <si>
    <t>700010102000013780020000000000</t>
  </si>
  <si>
    <t>K 8E 26 15 MZ 93 LO 20</t>
  </si>
  <si>
    <t>700010102000013780018000000000</t>
  </si>
  <si>
    <t>K 8E 26 27 MZ 93 LO 18</t>
  </si>
  <si>
    <t>700010102000013780017000000000</t>
  </si>
  <si>
    <t>K 8E 26 33 MZ 93 LO 17</t>
  </si>
  <si>
    <t>700010102000013780016000000000</t>
  </si>
  <si>
    <t>K 8E 26 39 MZ 93 LO 16</t>
  </si>
  <si>
    <t>700010102000013780006000000000</t>
  </si>
  <si>
    <t>K 8F 26 34 MZ 93 LO 6</t>
  </si>
  <si>
    <t>700010102000013780004000000000</t>
  </si>
  <si>
    <t>K 8F 26 22 MZ 93 LO 4</t>
  </si>
  <si>
    <t>700010102000013780002000000000</t>
  </si>
  <si>
    <t>K 8F 26 10 MZ 93 LO 2</t>
  </si>
  <si>
    <t>700010102000013780001000000000</t>
  </si>
  <si>
    <t>K 8F 26 04 MZ 93 LO 1</t>
  </si>
  <si>
    <t>700010102000013770017000000000</t>
  </si>
  <si>
    <t>T 9 8E 16 MZ 89 LO 17</t>
  </si>
  <si>
    <t>Faltan nodos en los vertices entre los predios 16 y via,  se debe corregir los linderos y colindancias de los predios 16 y via.</t>
  </si>
  <si>
    <t>700010102000013770010000000000</t>
  </si>
  <si>
    <t>K 8E 9 41 MZ 89 LO 10</t>
  </si>
  <si>
    <t>700010102000013770006000000000</t>
  </si>
  <si>
    <t>K 8F 9 40 MZ 89 LO 6</t>
  </si>
  <si>
    <t>700010102000013760019000000000</t>
  </si>
  <si>
    <t>Calle 25 G  Número 8 B - 3  MZ 82 LO 19</t>
  </si>
  <si>
    <t>700010102000013760017000000000</t>
  </si>
  <si>
    <t>Calle 25 G  Número 8 B - 15  MZ 82 LO 17</t>
  </si>
  <si>
    <t>700010102000013760016000000000</t>
  </si>
  <si>
    <t>Calle 25 G  Número 8 B - 21  MZ 82 LO 16</t>
  </si>
  <si>
    <t>700010102000013760015000000000</t>
  </si>
  <si>
    <t>Calle 25 G  Número 8 B - 27  MZ 82 LO 15</t>
  </si>
  <si>
    <t>700010102000007180005000000000</t>
  </si>
  <si>
    <t>K 6A 29B 26</t>
  </si>
  <si>
    <t>700010102000013760014000000000</t>
  </si>
  <si>
    <t>Calle 25 G  Número 8 B - 33  MZ 82 LO 14</t>
  </si>
  <si>
    <t>700010102000013760012000000000</t>
  </si>
  <si>
    <t>Carrera 9   Número 25 F - 22  MZ 82 LO 12</t>
  </si>
  <si>
    <t>700010102000007190017000000000</t>
  </si>
  <si>
    <t>K 6A 29 40 MZ 19 LO 14</t>
  </si>
  <si>
    <t>700010102000013760006000000000</t>
  </si>
  <si>
    <t>Calle 25 F  Número 8 B - 32  MZ 82 LO 6</t>
  </si>
  <si>
    <t>700010102000007200017000000000</t>
  </si>
  <si>
    <t>K 5A BIS 29 53 MZ 21 LO 2</t>
  </si>
  <si>
    <t>700010102000013750015000000000</t>
  </si>
  <si>
    <t>K 8A 25F 35 MZ 79 LO 15</t>
  </si>
  <si>
    <t>700010102000013750009000000000</t>
  </si>
  <si>
    <t>K 8B 25F 40 MZ 79 LO 9</t>
  </si>
  <si>
    <t>Faltan nodos en los vertices entre los predios 2 y 10,  se debe corregir los linderos y colindancias de los predios 2 y 10.</t>
  </si>
  <si>
    <t>700010102000013750007000000000</t>
  </si>
  <si>
    <t>K 8B 25F 28 MZ 79 LO 7</t>
  </si>
  <si>
    <t>700010102000013750006000000000</t>
  </si>
  <si>
    <t>K 8B 25F 22 MZ 79 LO 6</t>
  </si>
  <si>
    <t>700010102000007220006000000000</t>
  </si>
  <si>
    <t>K 6 29A 38 MZ 22 LO 11</t>
  </si>
  <si>
    <t> </t>
  </si>
  <si>
    <t>700010102000013750005000000000</t>
  </si>
  <si>
    <t>K 8B 25F 16 MZ 79 LO 5</t>
  </si>
  <si>
    <t>Faltan nodos en los vertices entre los predios 1 y 4,  se debe corregir los linderos y colindancias de los predios 1 y 4.</t>
  </si>
  <si>
    <t>700010102000007240009000000000</t>
  </si>
  <si>
    <t>Calle 29   Número 4 D - 68  MZ 28 LO 9</t>
  </si>
  <si>
    <t>700010102000013750002000000000</t>
  </si>
  <si>
    <t>Calle 25 F  Número 8 A - 10  MZ 79 LO 2</t>
  </si>
  <si>
    <t>700010102000013740018000000000</t>
  </si>
  <si>
    <t>K 8 25F 17 MZ 76 LO 18</t>
  </si>
  <si>
    <t>Faltan nodos en los vertices entre los predios 1 y 2,  se debe corregir los linderos y colindancias de los predios 1 y 2.</t>
  </si>
  <si>
    <t>700010102000007260024000000000</t>
  </si>
  <si>
    <t>Calle 29 D  Número 4 D - 52  MZ 26 LO 7</t>
  </si>
  <si>
    <t>Revisar colindancia 700010102000007260003000000000, el correcto es 700010102000007260008000000000</t>
  </si>
  <si>
    <t>700010102000013740014000000000</t>
  </si>
  <si>
    <t>K 8 25F 41 MZ 76 LO 14</t>
  </si>
  <si>
    <t>Faltan nodos en los vertices entre los predios 12 y 13,  se debe corregir los linderos y colindancias de los predios 12 y 13.</t>
  </si>
  <si>
    <t>700010102000013740012000000000</t>
  </si>
  <si>
    <t>Calle 26   Número 8  - 11  MZ 76 LO 12</t>
  </si>
  <si>
    <t>700010102000007280001000000000</t>
  </si>
  <si>
    <t>K 6 29C 10 MZ 10 LO 4</t>
  </si>
  <si>
    <t>700010102000013740010000000000</t>
  </si>
  <si>
    <t>Calle 26   Número 8  - 23  MZ 76 LO 10</t>
  </si>
  <si>
    <t>700010102000013740009000000000</t>
  </si>
  <si>
    <t>K 8A 25F 40 MZ 76 LO 9</t>
  </si>
  <si>
    <t>Faltan nodos en los vertices entre los predios 11 y 10,  se debe corregir los linderos y colindancias de los predios 11 y 10.</t>
  </si>
  <si>
    <t>700010102000007280006000000000</t>
  </si>
  <si>
    <t>Calle 30   Número 5 C - 33  MZ 10 LO 1</t>
  </si>
  <si>
    <t>Faltan nodos en los vertices entre los predios 11 y 12, 12 y 13,  se debe corregir los linderos y colindancias de los predios 11 y 12, 12 y 13.</t>
  </si>
  <si>
    <t>700010102000013740008000000000</t>
  </si>
  <si>
    <t>K 8A 25F 34 MZ 76 LO 8</t>
  </si>
  <si>
    <t>700010102000013740006000000000</t>
  </si>
  <si>
    <t>K 8A 25F 22 MZ 76 LO 6</t>
  </si>
  <si>
    <t>700010102000013740004000000000</t>
  </si>
  <si>
    <t>Calle 25 F  Número 8 A - 22  MZ 76 LO 4</t>
  </si>
  <si>
    <t>700010102000007280015000000000</t>
  </si>
  <si>
    <t>Calle 29 C  Número 5 C - 54</t>
  </si>
  <si>
    <t>Faltan nodos en los vertices entre los predios 26 y 4,  se debe corregir los linderos y colindancias de los predios 26 y 4.</t>
  </si>
  <si>
    <t>700010102000007280017000000000</t>
  </si>
  <si>
    <t>Calle 29 C  Número 5 C - 70</t>
  </si>
  <si>
    <t>700010102000013730022000000000</t>
  </si>
  <si>
    <t>K 8F 26 03 MZ 92 LO 22</t>
  </si>
  <si>
    <t>700010102000013730021000000000</t>
  </si>
  <si>
    <t>K 8F 26 09 MZ 92 LO 21</t>
  </si>
  <si>
    <t>700010102000013730020000000000</t>
  </si>
  <si>
    <t>K 8F 26 15 MZ 92 LO 20</t>
  </si>
  <si>
    <t>700010102000007280021000000000</t>
  </si>
  <si>
    <t>K 6 29C 16</t>
  </si>
  <si>
    <t>700010102000013730019000000000</t>
  </si>
  <si>
    <t>K 8F 26 21 MZ 92 LO 19</t>
  </si>
  <si>
    <t>700010102000013730018000000000</t>
  </si>
  <si>
    <t>K 8F 26 27 MZ 92 LO 18</t>
  </si>
  <si>
    <t>700010102000013730017000000000</t>
  </si>
  <si>
    <t>K 8F 26 33 MZ 92 LO 17</t>
  </si>
  <si>
    <t>700010102000007280026000000000</t>
  </si>
  <si>
    <t>Calle 29 C  Número 5 C - 58  MZ 10</t>
  </si>
  <si>
    <t>700010102000007290023000000000</t>
  </si>
  <si>
    <t>K 5C 29C 52 MZ 9 LO 17</t>
  </si>
  <si>
    <t>Faltan nodos en los vertices entre los predios via y 10,  se debe corregir los linderos y colindancias de los predios via y 10.</t>
  </si>
  <si>
    <t>700010102000007360023000000000</t>
  </si>
  <si>
    <t>K 4E 29C 53 MZ 2 LO 4</t>
  </si>
  <si>
    <t>700010102000007360025000000000</t>
  </si>
  <si>
    <t>K 4E 29C 29 MZ 2 LO 7</t>
  </si>
  <si>
    <t>700010102000007680013000000000</t>
  </si>
  <si>
    <t>K 7 28A 04 MZ 51 LO 5</t>
  </si>
  <si>
    <t>700010102000007680017000000000</t>
  </si>
  <si>
    <t>K 6J 28A 29 MZ 51 L 1</t>
  </si>
  <si>
    <t>Faltan nodos en los vertices entre los predios 7 y 8,  se debe corregir los linderos y colindancias de los predios 7 y 8.</t>
  </si>
  <si>
    <t>700010102000007700902000000000</t>
  </si>
  <si>
    <t>K 6J 28A 04 MZ 50 LO 5</t>
  </si>
  <si>
    <t>700010102000007720013000000000</t>
  </si>
  <si>
    <t>K 6H 28A 28 MZ 48 LO 8</t>
  </si>
  <si>
    <t>Faltan nodos en los vertices entre los predios 5 y 6,  se debe corregir los linderos y colindancias de los predios 5 y 6.</t>
  </si>
  <si>
    <t>700010102000013730014000000000</t>
  </si>
  <si>
    <t>K 8F 26 51 MZ 92 LO 14</t>
  </si>
  <si>
    <t>Faltan nodos en los vertices entre los predios via y 13,  se debe corregir los linderos y colindancias de los predios via y 13.</t>
  </si>
  <si>
    <t>700010102000013730008000000000</t>
  </si>
  <si>
    <t>K 8G 26 44 MZ 92 LO 8</t>
  </si>
  <si>
    <t>700010102000013730007000000000</t>
  </si>
  <si>
    <t>K 8G 26 38 MZ 92 LO 7</t>
  </si>
  <si>
    <t>700010102000013730005000000000</t>
  </si>
  <si>
    <t>FREDY</t>
  </si>
  <si>
    <t>K 8G 26 26 MZ 92 LO 5</t>
  </si>
  <si>
    <t>Falta Nomenclatura vial en el plano, para verificar colindantes, Lindero numero 2, esta mal el colindante</t>
  </si>
  <si>
    <t>700010102000013730004000000000</t>
  </si>
  <si>
    <t>K 8G 26 22 MZ 92 LO 4</t>
  </si>
  <si>
    <t>Falta Nomenclatura vial en el planno, para verificar colindantes,</t>
  </si>
  <si>
    <t>700010102000013730003000000000</t>
  </si>
  <si>
    <t>K 8G 26 16 MZ 92 LO 3</t>
  </si>
  <si>
    <t>falta numero de la via en tabla de colindantes</t>
  </si>
  <si>
    <t>700010102000013730002000000000</t>
  </si>
  <si>
    <t>K 8G 26 10 MZ 92 LO 2</t>
  </si>
  <si>
    <t>700010102000013730001000000000</t>
  </si>
  <si>
    <t>K 8G 26 04 MZ 92 LO 1</t>
  </si>
  <si>
    <t>700010102000013700015000000000</t>
  </si>
  <si>
    <t>Calle 25 F  Número 8 C - 15  MZ 81 LO 15</t>
  </si>
  <si>
    <t>700010102000013700014000000000</t>
  </si>
  <si>
    <t>Calle 25 F  Número 8 C - 21  MZ 81 LO 14</t>
  </si>
  <si>
    <t>700010102000013700011000000000</t>
  </si>
  <si>
    <t>T 9 25E 22 MZ 81 LO 11</t>
  </si>
  <si>
    <t>700010102000013700008000000000</t>
  </si>
  <si>
    <t>T 9 25E 04 MZ 81 LO 8</t>
  </si>
  <si>
    <t>falta numero de la via en la tabla de colindantes; Error de colindantes puntos 1 y 2 no corresponden</t>
  </si>
  <si>
    <t>700010102000013700002000000000</t>
  </si>
  <si>
    <t>Calle 25 E  Número 8 C - 10  MZ 81 LO 2</t>
  </si>
  <si>
    <t>700010102000013690021000000000</t>
  </si>
  <si>
    <t>K 8G 26 09 MZ 91 LO 21</t>
  </si>
  <si>
    <t>700010102000013690020000000000</t>
  </si>
  <si>
    <t>K 8G 26 15 MZ 91 LO 20</t>
  </si>
  <si>
    <t>700010102000013690019000000000</t>
  </si>
  <si>
    <t>K 8G 26 21 MZ 91 LO 19</t>
  </si>
  <si>
    <t>700010102000013690016000000000</t>
  </si>
  <si>
    <t>K 8G 26 39 MZ 91 LO 16</t>
  </si>
  <si>
    <t>700010102000013690012000000000</t>
  </si>
  <si>
    <t>Calle 27   Número 8 G - 11  MZ 91 LO 12</t>
  </si>
  <si>
    <t>700010102000013690009000000000</t>
  </si>
  <si>
    <t>K 9 26 52 MZ 91 LO 9</t>
  </si>
  <si>
    <t>Faltan 2 Nodos entre 1 y 4  , por consiguiente esta mal linderos y colindantes, falta nomenclatura viaal en la tabla de colindantes</t>
  </si>
  <si>
    <t>700010102000013680020000000000</t>
  </si>
  <si>
    <t>K 8G 25E 15</t>
  </si>
  <si>
    <t>falta Nodo entre 3 y 4 , mal linderos y colindantes, falta nomenclatura vial en tabla de colindantes</t>
  </si>
  <si>
    <t>700010102000013680014000000000</t>
  </si>
  <si>
    <t>K 8G 25E 29 MZ 90 LO 14</t>
  </si>
  <si>
    <t>falta Nodo entre  4 y 1, mal linderos y colindantes, falta nomenclatura vial en tabla de colindantes</t>
  </si>
  <si>
    <t>700010102000007740017000000000</t>
  </si>
  <si>
    <t>Carrera 6 G  Número 28 A - 36   MZ 46 LO 11</t>
  </si>
  <si>
    <t>700010102000013670017000000000</t>
  </si>
  <si>
    <t>Calle 25 E  Número 8 B - 27  MZ 80 LO 17</t>
  </si>
  <si>
    <t>0k</t>
  </si>
  <si>
    <t>700010102000007750017000000000</t>
  </si>
  <si>
    <t>K 6F 28 36 MZ 44 LO 13</t>
  </si>
  <si>
    <t>700010102000013670016000000000</t>
  </si>
  <si>
    <t>Calle 25 E  Número 8 B - 33  MZ 80 LO 16</t>
  </si>
  <si>
    <t>700010102000007750019000000000</t>
  </si>
  <si>
    <t>K 6E 28 21 MZ 44 LO 6</t>
  </si>
  <si>
    <t>700010102000013430005000000000</t>
  </si>
  <si>
    <t>Calle 26 B  Número 4  - 36  MZ 43 LO 20</t>
  </si>
  <si>
    <t>700010102000013670009000000000</t>
  </si>
  <si>
    <t>Calle 25 D  Número 8 B - 52  MZ 80 LO 9</t>
  </si>
  <si>
    <t>falta nodo entre 4 y 1 ,revisar linderos y colindantes</t>
  </si>
  <si>
    <t>700010102000013670007000000000</t>
  </si>
  <si>
    <t>Calle 25 D  Número 8 B - 40  MZ 80 LO 7</t>
  </si>
  <si>
    <t>700010102000013670005000000000</t>
  </si>
  <si>
    <t>Calle 25 D  Número 8 B - 28  MZ 80 LO 5</t>
  </si>
  <si>
    <t>700010102000007780902000000000</t>
  </si>
  <si>
    <t>K 6D 28A 44 MZ 39C LO 14</t>
  </si>
  <si>
    <t>700010102000007780904000000000</t>
  </si>
  <si>
    <t>K 6C 28A 53 MZ 39C LO 2</t>
  </si>
  <si>
    <t>700010102000013660018000000000</t>
  </si>
  <si>
    <t>K 8A 25D 17 MZ 78 LO 18</t>
  </si>
  <si>
    <t>falta nodo entre 4-1, revisar linderos y colindantes</t>
  </si>
  <si>
    <t>700010102000013430006000000000</t>
  </si>
  <si>
    <t>Calle 26 B  Número 4  - 42  MZ 43 LO 21</t>
  </si>
  <si>
    <t>700010102000013660016000000000</t>
  </si>
  <si>
    <t>K 8A 25D 29 MZ 78 LO 16</t>
  </si>
  <si>
    <t>700010102000013660012000000000</t>
  </si>
  <si>
    <t>Calle 25 E  Número 8 A - 9  MZ 78 LO 12</t>
  </si>
  <si>
    <t>700010102000013660011000000000</t>
  </si>
  <si>
    <t>Calle 25 E  Número 8 A - 17  MZ 78 LO 11</t>
  </si>
  <si>
    <t>700010102000013660008000000000</t>
  </si>
  <si>
    <t>K 8B 25D 34 MZ 78 LO 8</t>
  </si>
  <si>
    <t>700010102000007780906000000000</t>
  </si>
  <si>
    <t>K 6C 28A 29 MZ 39C LO 5</t>
  </si>
  <si>
    <t>700010102000013650012000000000</t>
  </si>
  <si>
    <t>Calle 25 E  Número 8  - 11  MZ 77 LO 12</t>
  </si>
  <si>
    <t>700010102000013430007000000000</t>
  </si>
  <si>
    <t>Calle 26 B  Número 4  - 48  MZ 43 LO 22</t>
  </si>
  <si>
    <t>700010102000007800021000000000</t>
  </si>
  <si>
    <t>K 6C 28A 28 MZ 39B LO 12</t>
  </si>
  <si>
    <t>700010102000013430008000000000</t>
  </si>
  <si>
    <t>Calle 26 B  Número 4  - 54  MZ 43 LO 23</t>
  </si>
  <si>
    <t>700010102000013650009000000000</t>
  </si>
  <si>
    <t>K 8A 25D 40 MZ 77 LO 9</t>
  </si>
  <si>
    <t>falta nodo entre 2 y 3 , revisar colindantes y linderos</t>
  </si>
  <si>
    <t>700010102000013430009000000000</t>
  </si>
  <si>
    <t>Calle 26 B  Número 4  - 60  MZ 43 LO 24</t>
  </si>
  <si>
    <t>700010102000013650008000000000</t>
  </si>
  <si>
    <t>K 8A 25D 34 MZ 77 LO 8</t>
  </si>
  <si>
    <t>700010102000013650003000000000</t>
  </si>
  <si>
    <t>Calle 25 D  Número 8  - 16  MZ 77 LO 3</t>
  </si>
  <si>
    <t>700010102000013430010000000000</t>
  </si>
  <si>
    <t>Calle 26 B  Número 4  - 66  MZ 43 LO 25</t>
  </si>
  <si>
    <t>mal el colindante del punto 1 al 2</t>
  </si>
  <si>
    <t>700010102000013650002000000000</t>
  </si>
  <si>
    <t>Calle 25 D  Número 8  - 10  MZ 77 LO 2</t>
  </si>
  <si>
    <t>700010102000013650001000000000</t>
  </si>
  <si>
    <t>Calle 25 D  Número 8  - 4  MZ 77 LO 1</t>
  </si>
  <si>
    <t>700010102000013430011000000000</t>
  </si>
  <si>
    <t>Calle 26 B  Número 4  - 72  MZ 43 LO 26</t>
  </si>
  <si>
    <t>700010102000013430013000000000</t>
  </si>
  <si>
    <t>Calle 26 C  Número 4  - 79  MZ 43 LO 1</t>
  </si>
  <si>
    <t>700010102000013470017000000000</t>
  </si>
  <si>
    <t>K 7B 26E 09 MZ 46 LO 10</t>
  </si>
  <si>
    <t>700010102000013470016000000000</t>
  </si>
  <si>
    <t>K 7B 26E 15 MZ 46 LO 9</t>
  </si>
  <si>
    <t>700010102000013470015000000000</t>
  </si>
  <si>
    <t>K 7B 26E 21 MZ 46 LO 8</t>
  </si>
  <si>
    <t>700010102000013470013000000000</t>
  </si>
  <si>
    <t>Calle 26 F  Número 7 B - 19  MZ 46 LO 6</t>
  </si>
  <si>
    <t>Error en la direccion ,en el numero de la MZ, faltan 2 nodos entre los puntos 2 y 3 , revisar coordenadas</t>
  </si>
  <si>
    <t>700010102000013470010000000000</t>
  </si>
  <si>
    <t>Calle 26 F  Número 7 B - 37  MZ 46 LO 3</t>
  </si>
  <si>
    <t>error en la direccion , mal el numero de la MZ</t>
  </si>
  <si>
    <t>700010102000013470006000000000</t>
  </si>
  <si>
    <t>Calle 26 E  Número 7 B - 42  MZ 46 LO 16</t>
  </si>
  <si>
    <t>falta numero de la via en el plano</t>
  </si>
  <si>
    <t>700010102000013470005000000000</t>
  </si>
  <si>
    <t>Calle 26 E  Número 7 B - 36  MZ 46 LO 15</t>
  </si>
  <si>
    <t>700010102000013470004000000000</t>
  </si>
  <si>
    <t>Calle 26 E  Número 7 B - 30  MZ 46 LO 14</t>
  </si>
  <si>
    <t>700010102000013470003000000000</t>
  </si>
  <si>
    <t>Calle 26 E  Número 7 B - 24  MZ 46 LO 13</t>
  </si>
  <si>
    <t>700010102000013470002000000000</t>
  </si>
  <si>
    <t>Calle 26 E  Número 7 B - 18  MZ 46 LO 12</t>
  </si>
  <si>
    <t>700010102000013470001000000000</t>
  </si>
  <si>
    <t>K 7B 26E 03 MZ 46 LO 11</t>
  </si>
  <si>
    <t>700010102000013460027000000000</t>
  </si>
  <si>
    <t>K 4 26D 09 MZ 45 LO 15</t>
  </si>
  <si>
    <t>700010102000013460026000000000</t>
  </si>
  <si>
    <t>K 4 26D 15 MZ 45 LO 14</t>
  </si>
  <si>
    <t>700010102000013460025000000000</t>
  </si>
  <si>
    <t>K 4 26D 21 MZ 45 LO 13</t>
  </si>
  <si>
    <t>700010102000013460023000000000</t>
  </si>
  <si>
    <t>Calle 26 E  Número 4  - 19  MZ 45 LO 11</t>
  </si>
  <si>
    <t>700010102000013460022000000000</t>
  </si>
  <si>
    <t>Calle 26 E  Número 4  - 25  MZ 45 LO 10</t>
  </si>
  <si>
    <t>700010102000013460021000000000</t>
  </si>
  <si>
    <t>Calle 26 E  Número 4  - 31  MZ 45 LO 9</t>
  </si>
  <si>
    <t>700010102000013460020000000000</t>
  </si>
  <si>
    <t>Calle 26 E  Número 4  - 37  MZ 45 LO 8</t>
  </si>
  <si>
    <t>700010102000013460019000000000</t>
  </si>
  <si>
    <t>Calle 26 E  Número 4  - 43  MZ 45 LO 7</t>
  </si>
  <si>
    <t>700010102000013430014000000000</t>
  </si>
  <si>
    <t>Calle 26 C  Número 4  - 73  MZ 43 LO 2</t>
  </si>
  <si>
    <t>700010102000013460018000000000</t>
  </si>
  <si>
    <t>Calle 26 E  Número 4  - 49  MZ 45 LO 6</t>
  </si>
  <si>
    <t>700010102000013460017000000000</t>
  </si>
  <si>
    <t>Calle 26 E  Número 4  - 55  MZ 45 LO 5</t>
  </si>
  <si>
    <t>700010102000013460016000000000</t>
  </si>
  <si>
    <t>Calle 26 E  Número 4  - 61  MZ 45 LO 4</t>
  </si>
  <si>
    <t>700010102000013460015000000000</t>
  </si>
  <si>
    <t>Calle 26 E  Número 4  - 67  MZ 45 LO 3</t>
  </si>
  <si>
    <t>700010102000013430015000000000</t>
  </si>
  <si>
    <t>Calle 26 C  Número 4  - 67  MZ 43 LO 3</t>
  </si>
  <si>
    <t>700010102000013460014000000000</t>
  </si>
  <si>
    <t>Calle 26 E  Número 4  - 73  MZ 45 LO 2</t>
  </si>
  <si>
    <t>700010102000013460011000000000</t>
  </si>
  <si>
    <t>Calle 26 D  Número 4  - 72  MZ 45 LO 26</t>
  </si>
  <si>
    <t>700010102000013430016000000000</t>
  </si>
  <si>
    <t>Calle 26 C  Número 4  - 61  MZ 43 LO 4</t>
  </si>
  <si>
    <t>700010102000013460010000000000</t>
  </si>
  <si>
    <t>Calle 26 D  Número 4  - 66  MZ 45 LO 25</t>
  </si>
  <si>
    <t>700010102000013460009000000000</t>
  </si>
  <si>
    <t>Calle 26 D  Número 4  - 60  MZ 45 LO 24</t>
  </si>
  <si>
    <t>700010102000013430017000000000</t>
  </si>
  <si>
    <t>Calle 26 C  Número 4  - 55  MZ 43 LO 5</t>
  </si>
  <si>
    <t>700010102000013460008000000000</t>
  </si>
  <si>
    <t>Calle 26 D  Número 4  - 54  MZ 45 LO 23</t>
  </si>
  <si>
    <t>700010102000013460007000000000</t>
  </si>
  <si>
    <t>Calle 26 D  Número 4  - 48  MZ 45 LO 22</t>
  </si>
  <si>
    <t>700010102000007800023000000000</t>
  </si>
  <si>
    <t>K 6B 28A 61 MZ 39B LO 1</t>
  </si>
  <si>
    <t>falta nodos entre 1 y 2 , revisar linderos y colindantes</t>
  </si>
  <si>
    <t>700010102000013430018000000000</t>
  </si>
  <si>
    <t>Calle 26 C  Número 4  - 49  MZ 43 LO 6</t>
  </si>
  <si>
    <t>700010102000007860013000000000</t>
  </si>
  <si>
    <t>K 5A BIS 28 29 MZ 38 LO 1</t>
  </si>
  <si>
    <t>700010102000013430019000000000</t>
  </si>
  <si>
    <t>Calle 26 C  Número 4  - 43  MZ 43 LO 7</t>
  </si>
  <si>
    <t>700010102000013430020000000000</t>
  </si>
  <si>
    <t>Calle 26 C  Número 4  - 37  MZ 43 LO 8</t>
  </si>
  <si>
    <t>700010102000007880009000000000</t>
  </si>
  <si>
    <t>K 4D 28 21 MZ 34 LO 2</t>
  </si>
  <si>
    <t>700010102000007930009000000000</t>
  </si>
  <si>
    <t>Calle 29 E  Número 4 C - 4  MZ 29 LO 1</t>
  </si>
  <si>
    <t>error en los nodos  linderos y colindacias, falta nodo entre 2 y 3</t>
  </si>
  <si>
    <t>700010102000013430027000000000</t>
  </si>
  <si>
    <t>K 4 26B 09 MZ 43 LO 15</t>
  </si>
  <si>
    <t>700010102000013440001000000000</t>
  </si>
  <si>
    <t>K 4 26C 03 MZ 44 LO 13</t>
  </si>
  <si>
    <t>700010102000013440016000000000</t>
  </si>
  <si>
    <t>Calle 26 D  Número 4  - 25  MZ 44 LO 7</t>
  </si>
  <si>
    <t>falta nodo entre 2 y 3 , revisar colindates</t>
  </si>
  <si>
    <t>700010102000008360001000000000</t>
  </si>
  <si>
    <t>Carrera 9 B  Número 25  - 02</t>
  </si>
  <si>
    <t>700010102000008360013000000000</t>
  </si>
  <si>
    <t>Calle 25 B  Número 9  - 01  IN 1</t>
  </si>
  <si>
    <t>No muestra la direccion en el plano, no se puede verificar colindante conn la via</t>
  </si>
  <si>
    <t>700010102000013440019000000000</t>
  </si>
  <si>
    <t>K 4 26C 21 MZ 44 LO 10</t>
  </si>
  <si>
    <t>falta nodo entre 1-2 , revisar colindantes</t>
  </si>
  <si>
    <t>700010102000013440020000000000</t>
  </si>
  <si>
    <t>K 4 26C 15 MZ 44 LO 11</t>
  </si>
  <si>
    <t>falta nodo entre 4 y 1 , revisar colindantes</t>
  </si>
  <si>
    <t>700010102000013450001000000000</t>
  </si>
  <si>
    <t>Calle 26 C  Número 7 C - 4  MZ 44 LO 6</t>
  </si>
  <si>
    <t>700010102000013460006000000000</t>
  </si>
  <si>
    <t>WILLIAM</t>
  </si>
  <si>
    <t>Calle 26 D  Número 4  - 42  MZ 45 LO 21</t>
  </si>
  <si>
    <t>Falta el No. del Lote (21). Dirección incompleta en el CPPC</t>
  </si>
  <si>
    <t>700010102000013460005000000000</t>
  </si>
  <si>
    <t>Calle 26 D  Número 4  - 36  MZ 45 LO 20</t>
  </si>
  <si>
    <t>Falta el No. del Lote (20). Dirección incompleta en el CPPC</t>
  </si>
  <si>
    <t>700010102000008390012000000000</t>
  </si>
  <si>
    <t>Calle 25 C  Número 8  - 62  MZ 31 LO 29</t>
  </si>
  <si>
    <t>Falta el No. del Lote (29). Dirección incompleta en el CPPC. Falta la Calle 25 C colindante NORTE.</t>
  </si>
  <si>
    <t>700010102000013270003000000000</t>
  </si>
  <si>
    <t>Calle 25   Número 7 D - 10  MZ 58 LO 2</t>
  </si>
  <si>
    <t>Falta el No. del Lote (2). Dirección incompleta en el CPPC</t>
  </si>
  <si>
    <t>700010102000013270001000000000</t>
  </si>
  <si>
    <t>Calle 25 B  Número 7 D - 3  MZ 58 LO 6</t>
  </si>
  <si>
    <t>Falta el No. del Lote (6). Dirección incompleta en el CPPC. Falta la Calle 25 B colindante SUR.</t>
  </si>
  <si>
    <t>700010102000013260019000000000</t>
  </si>
  <si>
    <t>K 7D 25 02</t>
  </si>
  <si>
    <t>700010102000013260016000000000</t>
  </si>
  <si>
    <t>K 7D 25 46 MZ 58 LO 8</t>
  </si>
  <si>
    <t>700010102000013450002000000000</t>
  </si>
  <si>
    <t>Calle 26 C  Número 7 C - 10  MZ 44 LO 7</t>
  </si>
  <si>
    <t>Falta Mz. 44 y el No. del Lote (7). Dirección incompleta en el CPPC</t>
  </si>
  <si>
    <t>700010102000013260015000000000</t>
  </si>
  <si>
    <t>K 7D 25 40 MZ 58 LO 7</t>
  </si>
  <si>
    <t>700010102000013260014000000000</t>
  </si>
  <si>
    <t>K 7D 25 34 MZ 58 LO 6</t>
  </si>
  <si>
    <t>700010102000013260012000000000</t>
  </si>
  <si>
    <t>K 7D 25 22 MZ 58 LO 4</t>
  </si>
  <si>
    <t>700010102000013460001000000000</t>
  </si>
  <si>
    <t>K 4 26D 03 MZ 45 LO 16</t>
  </si>
  <si>
    <t>700010102000013260011000000000</t>
  </si>
  <si>
    <t>K 7D 25 16 MZ 58 LO 3</t>
  </si>
  <si>
    <t>700010102000013260010000000000</t>
  </si>
  <si>
    <t>K 7D 25 10 MZ 58 LO 2</t>
  </si>
  <si>
    <t>700010102000013260006000000000</t>
  </si>
  <si>
    <t>K 4 25 15 MZ 58 LO 14</t>
  </si>
  <si>
    <t>Falta la Carrera 4 colindante OESTE.</t>
  </si>
  <si>
    <t>700010102000013460002000000000</t>
  </si>
  <si>
    <t>Calle 26 D  Número 4  - 18  MZ 45 LO 17</t>
  </si>
  <si>
    <t>Falta el No. del Lote (17). Dirección incompleta en el CPPC. Uno de los colindantes OESTE es el predio 00010102000013460001000000000 y no 00010102000013460001, faltan (9) dígitos. El colindante NORTE es la CALLE 26D no CALLE 26C</t>
  </si>
  <si>
    <t>700010102000013260002000000000</t>
  </si>
  <si>
    <t>K 4 25 39 MZ 58 LO 10</t>
  </si>
  <si>
    <t>700010102000009730010000000000</t>
  </si>
  <si>
    <t>K 7H 25G 21 MZ 66 LO 5</t>
  </si>
  <si>
    <t>700010102000013460003000000000</t>
  </si>
  <si>
    <t>Calle 26 D  Número 4  - 24  MZ 45 LO 18</t>
  </si>
  <si>
    <t>Falta el No. del Lote (18). Dirección incompleta en el CPPC</t>
  </si>
  <si>
    <t>700010102000009710013000000000</t>
  </si>
  <si>
    <t>K 8 26 10 MZ 72 LO 27</t>
  </si>
  <si>
    <t>700010102000013460004000000000</t>
  </si>
  <si>
    <t>Calle 26 D  Número 4  - 30  MZ 45 LO 19</t>
  </si>
  <si>
    <t>Falta el No. del Lote (19). Dirección incompleta en el CPPC</t>
  </si>
  <si>
    <t>700010102000009670007000000000</t>
  </si>
  <si>
    <t>Calle 26 D  Número 7 E - 40  MZ 56 LO 7</t>
  </si>
  <si>
    <t>Falta Mz. 56 y el No. del Lote (7). Dirección incompleta en el CPPC</t>
  </si>
  <si>
    <t>700010102000009660027000000000</t>
  </si>
  <si>
    <t>Calle 26 F  Número 7 E - 15  MZ 57 LO 27</t>
  </si>
  <si>
    <t>Falta Mz. 57 y el No. del Lote (27). Dirección incompleta en el CPPC</t>
  </si>
  <si>
    <t>700010102000009660023000000000</t>
  </si>
  <si>
    <t>Calle 26 F  Número 7 E - 39  MZ 57 LO 23</t>
  </si>
  <si>
    <t>Falta Mz. 57 y el No. del Lote (23). Dirección incompleta en el CPPC</t>
  </si>
  <si>
    <t>700010102000008850005000000000</t>
  </si>
  <si>
    <t>Calle 24 C  Número 4 A - 28  MZ 29 LO 13</t>
  </si>
  <si>
    <t>Falta Mz. 29 y el No. del Lote (13). Dirección incompleta en el CPPC</t>
  </si>
  <si>
    <t>700010102000009650018000000000</t>
  </si>
  <si>
    <t>Calle 26 E  Número 7 C - 3  MZ 55 LO 18</t>
  </si>
  <si>
    <t>Falta Mz. 55 y el No. del Lote (18). Dirección incompleta en el CPPC. Falta la Calle 26 E colindante SUR. Por formato no alcanza a ser legible</t>
  </si>
  <si>
    <t>700010102000009650006000000000</t>
  </si>
  <si>
    <t>Calle 26 D  Número 7 C - 32  MZ 55 LO 6</t>
  </si>
  <si>
    <t>Falta Mz. 55 y el No. del Lote (6). Dirección incompleta en el CPPC.</t>
  </si>
  <si>
    <t>700010102000009340026000000000</t>
  </si>
  <si>
    <t>K 9E 25C 103 MZ 15 LO 5</t>
  </si>
  <si>
    <t>Faltan la Carrera 9E y Carrera 9F, colindantes OESTE y ESTE, respectivamente.</t>
  </si>
  <si>
    <t>700010102000009340019000000000</t>
  </si>
  <si>
    <t>K 9E 25C 75 MZ 15 LO 12</t>
  </si>
  <si>
    <t>700010102000009160005000000000</t>
  </si>
  <si>
    <t>Calle 22 A  Número 7  - 28  MZ 2 LO 12</t>
  </si>
  <si>
    <t>Falta el No. del Lote (12). Dirección incompleta en el CPPC</t>
  </si>
  <si>
    <t>700010102000008850011000000000</t>
  </si>
  <si>
    <t>Calle 24 D  Número 4 A - 33  MZ 29 LO 3</t>
  </si>
  <si>
    <t>Falta Mz. 29 y el No. del Lote (3). Dirección incompleta en el CPPC.</t>
  </si>
  <si>
    <t>700010102000008860004000000000</t>
  </si>
  <si>
    <t>Calle 24 B  Número 4  - 22  MZ 28 LO 14</t>
  </si>
  <si>
    <t>Falta Mz. 28 y el No. del Lote (14). Dirección incompleta en el CPPC.</t>
  </si>
  <si>
    <t>700010102000009150016000000000</t>
  </si>
  <si>
    <t>Calle 22 B  Número 5  - 39  MZ 3 LO 5</t>
  </si>
  <si>
    <t>Falta el No. del Lote (5). Dirección incompleta en el CPPC</t>
  </si>
  <si>
    <t>700010102000009150012000000000</t>
  </si>
  <si>
    <t>Calle 22 B  Número 5  - 63  MZ 3 LO 1</t>
  </si>
  <si>
    <t>Falta el No. del Lote (1). Dirección incompleta en el CPPC</t>
  </si>
  <si>
    <t>700010102000008390022000000000</t>
  </si>
  <si>
    <t>Calle 25 D  Número 8  - 29  MZ 31 LO 9</t>
  </si>
  <si>
    <t>Falta Mz. 31 y el No. del Lote (9). Dirección incompleta en el CPPC.</t>
  </si>
  <si>
    <t>700010102000009130012000000000</t>
  </si>
  <si>
    <t>Calle 22 C  Número 5  - 63  MZ 5 LO 1</t>
  </si>
  <si>
    <t>700010102000009130010000000000</t>
  </si>
  <si>
    <t>Calle 22 B  Número 5  - 58  MZ 5 LO 21</t>
  </si>
  <si>
    <t>700010102000008390030000000000</t>
  </si>
  <si>
    <t>K 8 25C 07 MZ 31 LO 17</t>
  </si>
  <si>
    <t>700010102000008860017000000000</t>
  </si>
  <si>
    <t>Calle 24 C  Número 4  - 21  MZ 28 LO 7</t>
  </si>
  <si>
    <t>Falta el No. del Lote (17). Dirección incompleta en el CPPC</t>
  </si>
  <si>
    <t>700010102000008410009000000000</t>
  </si>
  <si>
    <t>Calle 25 C  Número 8 C - 38  MZ 30 LO 25</t>
  </si>
  <si>
    <t>Falta Mz. 30 el No. del Lote (25). Dirección incompleta en el CPPC. Falta la Calle 25 C colindante NORTE.</t>
  </si>
  <si>
    <t>700010102000008870011000000000</t>
  </si>
  <si>
    <t>Calle 24 C  Número 6  - 45  MZ 27 LO 2</t>
  </si>
  <si>
    <t>700010102000008410014000000000</t>
  </si>
  <si>
    <t>Calle 25 C  Número 8 C - 62  MZ 30 LO 30</t>
  </si>
  <si>
    <t>Falta Mz. 30 y el No. del Lote (30). Dirección incompleta en el CPPC.</t>
  </si>
  <si>
    <t>700010102000009110021000000000</t>
  </si>
  <si>
    <t>Calle 22 D  Número 5  - 9  MZ 7 LO 10</t>
  </si>
  <si>
    <t>Falta el No. del Lote (10). Dirección incompleta en el CPPC</t>
  </si>
  <si>
    <t>700010102000009080005000000000</t>
  </si>
  <si>
    <t>Calle 22 D  Número 7  - 28  MZ 8 LO 12</t>
  </si>
  <si>
    <t>700010102000009030024000000000</t>
  </si>
  <si>
    <t>Calle 23 C  Número 5  - 15  MZ 13 LO 11</t>
  </si>
  <si>
    <t>Falta el No. del Lote (11). Dirección incompleta en el CPPC</t>
  </si>
  <si>
    <t>700010102000008410024000000000</t>
  </si>
  <si>
    <t>Calle 25 D  Número 8 C - 37  MZ 30 LO 8</t>
  </si>
  <si>
    <t>Falta Mz. 30 y el No. del Lote (8). Dirección incompleta en el CPPC. El colindante SUR es la Calle 25D NO la Calle 25</t>
  </si>
  <si>
    <t>700010102000009030003000000000</t>
  </si>
  <si>
    <t>Calle 23 B  Número 5  - 16  MZ 13 LO 16</t>
  </si>
  <si>
    <t>Falta Mz. 13 y el No. del Lote (16). Dirección incompleta en el CPPC.</t>
  </si>
  <si>
    <t>700010102000008880008000000000</t>
  </si>
  <si>
    <t>Calle 24 A  Número 6  - 46  MZ 26 LO 20</t>
  </si>
  <si>
    <t>Falta Mz. 26 y el No. del Lote (20). Dirección incompleta en el CPPC.</t>
  </si>
  <si>
    <t>700010102000009020002000000000</t>
  </si>
  <si>
    <t>Calle 23 C  Número 5 A - 10  MZ 14 LO 9</t>
  </si>
  <si>
    <t>Falta Mz. 14 y el No. del Lote (9). Dirección incompleta en el CPPC.</t>
  </si>
  <si>
    <t>700010102000008990028000000000</t>
  </si>
  <si>
    <t>Calle 23 F  Número 5  - 3  MZ 15 LO 14</t>
  </si>
  <si>
    <t>Falta el No. del Lote (14). Dirección incompleta en el CPPC</t>
  </si>
  <si>
    <t>700010102000008880019000000000</t>
  </si>
  <si>
    <t>Calle 24 B  Número 6  - 33  MZ 26 LO 7</t>
  </si>
  <si>
    <t>Falta Mz. 26 y el No. del Lote (7). Dirección incompleta en el CPPC. El colindante SUR es la Calle 24B NO VÍA</t>
  </si>
  <si>
    <t>700010102000008490011000000000</t>
  </si>
  <si>
    <t>Calle 26 A  Número 9 F - 21  MZ 20 LO 11</t>
  </si>
  <si>
    <t>Falta Mz. 20 y el No. del Lote (11. Dirección incompleta en el CPPC. En el colindante SUR sobra la Calle 26A, es la Calle 24B NO VÍA, En el colindante OESTE sobra el predio 700010102000004890003000000000, el colindante NORTE es el predio 700010102000008490010000000000 y el colindante ESTE es la Calle 26A</t>
  </si>
  <si>
    <t>700010102000008990027000000000</t>
  </si>
  <si>
    <t>Calle 23 F  Número 5  - 7  MZ 15 LO 13</t>
  </si>
  <si>
    <t>Falta el No. del Lote (13). Dirección incompleta en el CPPC</t>
  </si>
  <si>
    <t>700010102000008520003000000000</t>
  </si>
  <si>
    <t>Calle 26   Número 9 I - 14  MZ 21 LO 3</t>
  </si>
  <si>
    <t>Falta Mz. 21 y el No. del Lote (3). Dirección incompleta en el CPPC. En el lindero ESTE falta el predio 700010102000008520006000000000</t>
  </si>
  <si>
    <t>700010102000008560006000000000</t>
  </si>
  <si>
    <t>Calle 26 B  Número 9 F - 34  MZ 16 LO 6</t>
  </si>
  <si>
    <t>Falta Mz. 16 y el No. del Lote (6). Dirección incompleta en el CPPC.</t>
  </si>
  <si>
    <t>700010102000008990025000000000</t>
  </si>
  <si>
    <t>Calle 23 F  Número 5  - 15  MZ 15 LO 11</t>
  </si>
  <si>
    <t>Falta Mz. 15 y el No. del Lote (11). Dirección incompleta en el CPPC.</t>
  </si>
  <si>
    <t>700010102000008990021000000000</t>
  </si>
  <si>
    <t>Calle 23 F  Número 5  - 31  MZ 15 LO 7</t>
  </si>
  <si>
    <t>Falta Mz. 15 y el No. del Lote (7). Dirección incompleta en el CPPC.</t>
  </si>
  <si>
    <t>700010102000008980002000000000</t>
  </si>
  <si>
    <t>Calle 23 F  Número 6  - 10  MZ 16 LO 7</t>
  </si>
  <si>
    <t>Falta Mz. 16 y el No. del Lote (7). Dirección incompleta en el CPPC.</t>
  </si>
  <si>
    <t>700010102000008970015000000000</t>
  </si>
  <si>
    <t>Calle 23 G  Número 5  - 33  MZ 17 LO 5</t>
  </si>
  <si>
    <t>Falta Mz. 17 y el No. del Lote (5). Dirección incompleta en el CPPC.</t>
  </si>
  <si>
    <t>700010102000008970010000000000</t>
  </si>
  <si>
    <t>Calle 23 F  Número 5  - 58  MZ 17 LO 20</t>
  </si>
  <si>
    <t>Falta Mz. 17 y el No. del Lote (20). Dirección incompleta en el CPPC.</t>
  </si>
  <si>
    <t>700010102000008560013000000000</t>
  </si>
  <si>
    <t>Calle 27   Número 9 F - 33  MZ 16 LO 13</t>
  </si>
  <si>
    <t>Falta Mz. 16 y el No. del Lote (13). Dirección incompleta en el CPPC. Graficamente, existen mas de 4 nodos. Por favor revisar coordenadas. El colindante SUR es la Calle 27, el colindante OESTE es el predio 700010102000008560014000000000, el colindante NORTE es el predio 700010102000008560006000000000 y el colindante ESTE es el predio 700010102000008560012000000000</t>
  </si>
  <si>
    <t>700010102000008560018000000000</t>
  </si>
  <si>
    <t>Calle 27   Número 9 F - 3  MZ 16 LO 18</t>
  </si>
  <si>
    <t>700010102000008970004000000000</t>
  </si>
  <si>
    <t>Calle 23 F  Número 5  - 22  MZ 17 LO 14</t>
  </si>
  <si>
    <t>Falta Mz. 17 y el No. del Lote (14). Dirección incompleta en el CPPC.</t>
  </si>
  <si>
    <t>700010102000008970002000000000</t>
  </si>
  <si>
    <t>Calle 23 F  Número 5  - 10  MZ 17 LO 12</t>
  </si>
  <si>
    <t>Falta Mz. 17 y el No. del Lote (12). Dirección incompleta en el CPPC.</t>
  </si>
  <si>
    <t>700010102000008960003000000000</t>
  </si>
  <si>
    <t>Calle 23 F  Número 4  - 16  MZ 18 LO 15</t>
  </si>
  <si>
    <t>Falta Mz. 18 y el No. del Lote (15). Dirección incompleta en el CPPC.</t>
  </si>
  <si>
    <t>700010102000008580016000000000</t>
  </si>
  <si>
    <t>Calle 27 A  Número 9 H - 45  MZ 11 LO 16</t>
  </si>
  <si>
    <t>Falta Mz. 11 y el No. del Lote (16). Dirección incompleta en el CPPC.</t>
  </si>
  <si>
    <t>700010102000008650001000000000</t>
  </si>
  <si>
    <t>K 9E 27C 03 MZ 4 LO 9</t>
  </si>
  <si>
    <t>700010102000008900022000000000</t>
  </si>
  <si>
    <t>Calle 24 A  Número 4  - 15  MZ 24 LO 10</t>
  </si>
  <si>
    <t>Falta Mz. 24 y el No. del Lote (10). Dirección incompleta en el CPPC.</t>
  </si>
  <si>
    <t>700010102000008650018000000000</t>
  </si>
  <si>
    <t>K 9E 27C 39 MZ 4 LO 3</t>
  </si>
  <si>
    <t>Falta la Carrera 9 E colindante OESTE.</t>
  </si>
  <si>
    <t>700010102000008950018000000000</t>
  </si>
  <si>
    <t>Calle 24   Número 4  - 39  MZ 19 LO 6</t>
  </si>
  <si>
    <t>Falta el No. del Lote (6). Dirección incompleta en el CPPC</t>
  </si>
  <si>
    <t>700010102000008660014000000000</t>
  </si>
  <si>
    <t>K 9D 27C 51 MZ 3 LO 3</t>
  </si>
  <si>
    <t>Falta la Carrera 9 D colindante OESTE.</t>
  </si>
  <si>
    <t>700010102000008670012000000000</t>
  </si>
  <si>
    <t>K 9D 27C 68 MZ 2 LO 25</t>
  </si>
  <si>
    <t>Falta la Carrera 9 D colindante ESTE.</t>
  </si>
  <si>
    <t>700010102000008930008000000000</t>
  </si>
  <si>
    <t>Calle 23 G  Número 6  - 46  MZ 21 LO 16</t>
  </si>
  <si>
    <t>700010102000008930014000000000</t>
  </si>
  <si>
    <t>Calle 24   Número 6  - 15  MZ 21 LO 6</t>
  </si>
  <si>
    <t>700010102000008950008000000000</t>
  </si>
  <si>
    <t>Calle 23 G  Número 4  - 46  MZ 19 LO 20</t>
  </si>
  <si>
    <t>700010102000008940004000000000</t>
  </si>
  <si>
    <t>Calle 23 G  Número 5  - 22  MZ 20 LO 14</t>
  </si>
  <si>
    <t>700010102000008950005000000000</t>
  </si>
  <si>
    <t>Calle 23 G  Número 4  - 28  MZ 19 LO 17</t>
  </si>
  <si>
    <t>700010102000008940006000000000</t>
  </si>
  <si>
    <t>Calle 23 G  Número 5  - 34  MZ 20 LO 16</t>
  </si>
  <si>
    <t>700010102000008840004000000000</t>
  </si>
  <si>
    <t>Calle 24 C  Número 5 A - 22  MZ 30 LO 10</t>
  </si>
  <si>
    <t>700010102000008670018000000000</t>
  </si>
  <si>
    <t>K 9C 27C 43 MZ 2 LO 6</t>
  </si>
  <si>
    <t>700010102000008820023000000000</t>
  </si>
  <si>
    <t>Calle 24 E  Número 5  - 9  MZ 32 LO 11</t>
  </si>
  <si>
    <t>700010102000008720003000000000</t>
  </si>
  <si>
    <t>Calle 27 B  Número 9 E - 14  MZ 13 LO 3</t>
  </si>
  <si>
    <t>700010102000008680014000000000</t>
  </si>
  <si>
    <t>K 9C 27C 76 MZ 1 LO 29</t>
  </si>
  <si>
    <t>700010102000008820022000000000</t>
  </si>
  <si>
    <t>Calle 24 E  Número 5  - 15  MZ 32 LO 10</t>
  </si>
  <si>
    <t>700010102000008730016000000000</t>
  </si>
  <si>
    <t>Calle 27 A  Número 9 E - 15  MZ 15 LO 27</t>
  </si>
  <si>
    <t>700010102000008680023000000000</t>
  </si>
  <si>
    <t>K 9B 27C 39 MZ 1 LO 9</t>
  </si>
  <si>
    <t>700010102000008820019000000000</t>
  </si>
  <si>
    <t>Calle 24 E  Número 5  - 33  MZ 32 LO 7</t>
  </si>
  <si>
    <t>700010102000008820008000000000</t>
  </si>
  <si>
    <t>Calle 24 D  Número 5  - 46  MZ 32 LO 20</t>
  </si>
  <si>
    <t>700010102000008760025000000000</t>
  </si>
  <si>
    <t>K 9C 25C 37 MZ 24 LO 8</t>
  </si>
  <si>
    <t>700010102000008680024000000000</t>
  </si>
  <si>
    <t>K 9B 27C 33 MZ 1 LO 10</t>
  </si>
  <si>
    <t>700010102000008810012000000000</t>
  </si>
  <si>
    <t>Calle 24 F  Número 5 A - 39  MZ 33 LO 3</t>
  </si>
  <si>
    <t>700010102000008680025000000000</t>
  </si>
  <si>
    <t>K 9B 27C 27 MZ 1 LO 11</t>
  </si>
  <si>
    <t>700010102000008780010000000000</t>
  </si>
  <si>
    <t>Calle 24 H  Número 6 A - 15  MZ 36 LO 4</t>
  </si>
  <si>
    <t>700010102000008690006000000000</t>
  </si>
  <si>
    <t>Calle 27 B  Número 9 C - 34  MZ 7 LO 6</t>
  </si>
  <si>
    <t>700010102000008680029000000000</t>
  </si>
  <si>
    <t>K 9B 27C 03 MZ 1 LO 15</t>
  </si>
  <si>
    <t>700010102000008790004000000000</t>
  </si>
  <si>
    <t>Calle 24 F  Número 6  - 22  MZ 35 LO 12</t>
  </si>
  <si>
    <t>700010102000007280008900000000</t>
  </si>
  <si>
    <t>Número  -  PH MATRIZ</t>
  </si>
  <si>
    <t>700010102000006650014900000000</t>
  </si>
  <si>
    <t>FABIAN</t>
  </si>
  <si>
    <t>Carrera 64   Número 29  - 29</t>
  </si>
  <si>
    <t xml:space="preserve">Al nombre del archivo le falta el codigo del municipio. </t>
  </si>
  <si>
    <t>700010102000004430002900000000</t>
  </si>
  <si>
    <t>Número  -  BIFAMILIAR SIERRA</t>
  </si>
  <si>
    <t>700010102000013350002000000000</t>
  </si>
  <si>
    <t>Calle 25 F  Número 4  - 18  MZ 39 LO 15</t>
  </si>
  <si>
    <t>Al nombre del archivo le falta el codigo del municipio. En el plano de localización falta incluir nodos. Faltan dos nodos entre los nodos 2 y 3, de igual forma coordenadas, linderos y colindantes.</t>
  </si>
  <si>
    <t>700010102000013280004000000000</t>
  </si>
  <si>
    <t>K 7E 25A 33 MZ 60 LO 13</t>
  </si>
  <si>
    <t>Al nombre del archivo le falta el codigo del municipio. En el plano de localización falta incluir un nodo. Falta el nodo entre los nodos 1 y 2, de igual forma coordenadas, linderos y colindantes.</t>
  </si>
  <si>
    <t>700010102000004580016000000000</t>
  </si>
  <si>
    <t>Carrera 10   Número 29 C - 14</t>
  </si>
  <si>
    <t>Al nombre del archivo le falta el codigo del municipio. En el plano de localización falta incluir un nodo. Falta el nodo entre los nodos 2 y 3, de igual forma coordenadas, linderos y colindantes.</t>
  </si>
  <si>
    <t>700010102000004580011000000000</t>
  </si>
  <si>
    <t>Calle 29 C  Número 9  - 27</t>
  </si>
  <si>
    <t>Al nombre del archivo le falta el codigo del municipio. En el plano de localización falta incluir varios nodos. Faltan los nodos entre los nodos 2 y 3, 3 y 4 y 4 y 1 de igual forma coordenadas, linderos y colindantes.</t>
  </si>
  <si>
    <t>700010101000002790017000000000</t>
  </si>
  <si>
    <t>Carrera 48 D  Número 23  - 18  MANZANA 27 LOTE 16</t>
  </si>
  <si>
    <t>700010101000002790008000000000</t>
  </si>
  <si>
    <t>Calle 23   Número 48 B - 48  MANZANA 27 LOTE 16</t>
  </si>
  <si>
    <t>700010102000013310002000000000</t>
  </si>
  <si>
    <t>Calle 25 D  Número 4  - 18  MZ 37 LO 11</t>
  </si>
  <si>
    <t>700010102000013310005000000000</t>
  </si>
  <si>
    <t>Calle 25 D  Número 4  - 36  MZ 37 LO 14</t>
  </si>
  <si>
    <t>Al nombre del archivo le falta el codigo del municipio. En el plano de localización falta incluir un nodo. Falta el nodo entre los nodos 4 y 1, de igual forma coordenadas, linderos y colindantes.</t>
  </si>
  <si>
    <t>700010102000013330008000000000</t>
  </si>
  <si>
    <t>Carrera 7 G  Número 25 D - 31  MZ 47 LO 3</t>
  </si>
  <si>
    <t>700010102000013330012000000000</t>
  </si>
  <si>
    <t>Calle 25 A  Número 8 C - 2</t>
  </si>
  <si>
    <t>700010102000013340015000000000</t>
  </si>
  <si>
    <t>Calle 25 F  Número 4  - 19  MZ 38 LO 7</t>
  </si>
  <si>
    <t>Al nombre del archivo le falta el codigo del municipio. En el plano de localización falta incluir varios nodos. Faltan los nodos entre los nodos 2 y 3 y 4 y 1 de igual forma coordenadas, linderos y colindantes.</t>
  </si>
  <si>
    <t>700010102000006800006000000000</t>
  </si>
  <si>
    <t>K 8 29C 50</t>
  </si>
  <si>
    <t>Al nombre del archivo le falta el codigo del municipio. En el plano de localización falta incluir varios nodos. Faltan los nodos entre los nodos 1 y 2 y 3 y 4 de igual forma coordenadas, linderos y colindantes.</t>
  </si>
  <si>
    <t>700010102000008850009000000000</t>
  </si>
  <si>
    <t>Calle 24 D  Número 4 A - 45  MZ 29 LO 1</t>
  </si>
  <si>
    <t>Al nombre del archivo le falta el codigo del municipio. En el plano de localización falta incluir la vía. El colindante entre los nodos 3 y 4 no corresponde.</t>
  </si>
  <si>
    <t>700010102000008870013000000000</t>
  </si>
  <si>
    <t>Calle 24 C  Número 6  - 33  MZ 27 LO 4</t>
  </si>
  <si>
    <t>700010102000008890023000000000</t>
  </si>
  <si>
    <t>Calle 24 B  Número 4  - 9  MZ 25 LO 11</t>
  </si>
  <si>
    <t>700010102000008910014000000000</t>
  </si>
  <si>
    <t>Calle 24 A  Número 5  - 39  M 23 L 4</t>
  </si>
  <si>
    <t>700010102000013260017000000000</t>
  </si>
  <si>
    <t>K 4 25 01 MZ 58 LO 17</t>
  </si>
  <si>
    <t>Al nombre del archivo le falta el codigo del municipio. En el plano de localización falta incluir la vía. No tiene nomenclatura vial de cra 4 y la cra 7D no corresponde en el plano</t>
  </si>
  <si>
    <t>700010102000013320010000000000</t>
  </si>
  <si>
    <t>K 7G 25D 42 MZ 48 LO 5</t>
  </si>
  <si>
    <t>Al nombre del archivo le falta el codigo del municipio. En el plano de localización falta incluir la vía. No tiene nomenclatura vial de cra 7g.</t>
  </si>
  <si>
    <t>700010102000013450003000000000</t>
  </si>
  <si>
    <t>Calle 26 C  Número 7 C - 16  MZ 44 LO 8</t>
  </si>
  <si>
    <t>700010102000006790017000000000</t>
  </si>
  <si>
    <t>K 7A 29C 29 MZ 75 LO 5</t>
  </si>
  <si>
    <t>700010101000010320014000000000</t>
  </si>
  <si>
    <t>Calle 4 F  Número 24 F - 27  MZ C LO 14</t>
  </si>
  <si>
    <t>700010101000010340008000000000</t>
  </si>
  <si>
    <t>Calle 5   Número 24 F - 46  MZ B LO 8</t>
  </si>
  <si>
    <t>Al nombre del archivo le falta el codigo del municipio. En el plano de localización falta incluir un nodo. Falta el nodo entre los nodos 1 y 2 de igual forma coordenadas, linderos y colindantes.</t>
  </si>
  <si>
    <t>700010101000010320008000000000</t>
  </si>
  <si>
    <t>Calle 4 E  Número 24 F - 48  MZ C LO 8</t>
  </si>
  <si>
    <t>Al nombre del archivo le falta el codigo del municipio. En la dirección le hace falta el lote (LO 8)</t>
  </si>
  <si>
    <t>700010101000010320015000000000</t>
  </si>
  <si>
    <t>Calle 4 F  Número 24 F - 21  MZ C LO 15</t>
  </si>
  <si>
    <t>Al nombre del archivo le falta el codigo del municipio. En la dirección le hace falta el lote (LO 15)</t>
  </si>
  <si>
    <t>700010101000010310002000000000</t>
  </si>
  <si>
    <t>Calle 4D  Número 24F-10  MZ D LO 2</t>
  </si>
  <si>
    <t>Al nombre del archivo le falta el codigo del municipio. En la dirección le hace falta el lote (LO 2)</t>
  </si>
  <si>
    <t>700010101000010320016000000000</t>
  </si>
  <si>
    <t>Calle 4 F  Número 24 F - 15  MZ C LO 16</t>
  </si>
  <si>
    <t>Al nombre del archivo le falta el codigo del municipio. En la dirección le hace falta el lote (LO 16)</t>
  </si>
  <si>
    <t>700010101000010310003000000000</t>
  </si>
  <si>
    <t>Calle 4D  Número 24F-16  MZ D LO 3</t>
  </si>
  <si>
    <t>Al nombre del archivo le falta el codigo del municipio. En la dirección le hace falta el lote (LO 3)</t>
  </si>
  <si>
    <t>700010101000010340010000000000</t>
  </si>
  <si>
    <t>Calle 5 BIS  Número 24 F - 39  MZ B LO 10</t>
  </si>
  <si>
    <t>Al nombre del archivo le falta el codigo del municipio. En la dirección le hace falta mz y lote (MZ B LO 10). En el plano de localización falta incluir un nodo. Falta el nodo entre los nodos 2 y 3 de igual forma coordenadas, linderos y colindantes.</t>
  </si>
  <si>
    <t>700010101000010310004000000000</t>
  </si>
  <si>
    <t>Calle 4D  Número 24F-22  MZ D LO 4</t>
  </si>
  <si>
    <t>Al nombre del archivo le falta el codigo del municipio. En la dirección le hace falta el lote (LO 4)</t>
  </si>
  <si>
    <t>700010101000011770006000000000</t>
  </si>
  <si>
    <t>Calle 5 BIS  Número 24 F - 32</t>
  </si>
  <si>
    <t>700010101000010310005000000000</t>
  </si>
  <si>
    <t>Calle 4D  Número 24F-28  MZ D LO 5</t>
  </si>
  <si>
    <t>Al nombre del archivo le falta el codigo del municipio. En la dirección le hace falta el lote (LO 5)</t>
  </si>
  <si>
    <t>700010101000010310006000000000</t>
  </si>
  <si>
    <t>Calle 4D  Número 24F-34  MZ D LO 6</t>
  </si>
  <si>
    <t>Al nombre del archivo le falta el codigo del municipio. En la dirección le hace falta el lote (LO 6)</t>
  </si>
  <si>
    <t>700010101000010310008000000000</t>
  </si>
  <si>
    <t>Calle 4D  Número 24F-46  MZ D LO 8</t>
  </si>
  <si>
    <t>Al nombre del archivo le falta el codigo del municipio. En la dirección le hace falta el lote (LO 8). En el plano de localización falta incluir un nodo. Falta el nodo entre los nodos 2 y 3 de igual forma coordenadas, linderos y colindantes.</t>
  </si>
  <si>
    <t>700010101000010340004000000000</t>
  </si>
  <si>
    <t>Calle 5   Número 24 F - 24  MZ B LO 4</t>
  </si>
  <si>
    <t>Al nombre del archivo le falta el codigo del municipio. En la dirección le hace falta el lote (LO 4). En el plano de localización falta incluir un nodo. Falta el nodo entre los nodos 2 y 3 de igual forma coordenadas, linderos y colindantes.</t>
  </si>
  <si>
    <t>700010101000010310009000000000</t>
  </si>
  <si>
    <t>Calle 4D  Número 24F-52  MZ D LO 19</t>
  </si>
  <si>
    <t>Al nombre del archivo le falta el codigo del municipio. En la dirección le hace falta el lote (LO 19). En el plano de localización falta incluir un nodo. Falta el nodo entre los nodos 2 y 3 de igual forma coordenadas, linderos y colindantes.</t>
  </si>
  <si>
    <t>700010101000013620018000000000</t>
  </si>
  <si>
    <t>Calle 4 D  Número 24  - 65  MZ E LO 1</t>
  </si>
  <si>
    <t>Al nombre del archivo le falta el codigo del municipio. En la dirección le hace falta el lote (LO 1). En el plano de localización el nodo 1 no esta en el vertice. por lo tanto la coordenada no corresponde.</t>
  </si>
  <si>
    <t>700010102000024350006000000000</t>
  </si>
  <si>
    <t>Carrera 17 H  Número 45 A - 58  MZ 67 L 6</t>
  </si>
  <si>
    <t>Al nombre del archivo le falta el codigo del municipio. En la dirección le hace la manzana y el lote (MZ 67 L 6)</t>
  </si>
  <si>
    <t>700010101000010310010000000000</t>
  </si>
  <si>
    <t>Calle 4D  Número 24F-58  MZ D LO 10</t>
  </si>
  <si>
    <t>Al nombre del archivo le falta el codigo del municipio. En la dirección le hace falta el lote (LO 10). En el plano de localización falta incluir un nodo. Falta el nodo entre los nodos 2 y 3 de igual forma coordenadas, linderos y colindantes.</t>
  </si>
  <si>
    <t>700010101000008820036000000000</t>
  </si>
  <si>
    <t>Carrera 24 T  Número 5  - 03  MZ F LO 02</t>
  </si>
  <si>
    <t>Al nombre del archivo le falta el codigo del municipio. En la dirección le hace falta la manzana y el lote (MZ F LO 02). En el plano de localización falta incluir un nodo. Falta el nodo entre los nodos 1 y 4 de igual forma coordenadas, linderos y colindantes.</t>
  </si>
  <si>
    <t>700010101000008820031000000000</t>
  </si>
  <si>
    <t>Carrera 24 T  Número 5  - 37  MZ G LO 4</t>
  </si>
  <si>
    <t>Al nombre del archivo le falta el codigo del municipio. En la dirección le hace falta la manzana y el lote (MZ G LO 4). En el plano de localización falta incluir un nodo. Falta el nodo entre los nodos 1 y 2 de igual forma coordenadas, linderos y colindantes.</t>
  </si>
  <si>
    <t>700010101000010310012000000000</t>
  </si>
  <si>
    <t>Calle 4E  Número 24F-63  MZ D LO 12</t>
  </si>
  <si>
    <t>Al nombre del archivo le falta el codigo del municipio. En la dirección le hace falta el lote ( LO 12). En el plano de localización falta incluir un nodo. Falta el nodo entre los nodos 1 y 4 de igual forma coordenadas, linderos y colindantes.</t>
  </si>
  <si>
    <t>700010101000010310013000000000</t>
  </si>
  <si>
    <t>Calle 4E  Número 24F-57  MZ D LO 13</t>
  </si>
  <si>
    <t>Al nombre del archivo le falta el codigo del municipio. En la dirección le hace falta el lote ( LO 13). En el plano de localización falta incluir un nodo. Falta el nodo entre los nodos 1 y 4 de igual forma coordenadas, linderos y colindantes.</t>
  </si>
  <si>
    <t>700010101000008820030000000000</t>
  </si>
  <si>
    <t>Carrera 24 T  Número 5  - 45  MZ G LO 3</t>
  </si>
  <si>
    <t>Al nombre del archivo le falta el codigo del municipio. En la dirección le hace falta la manzana y el lote ( MZ G LO 3). En el plano de localización falta incluir un nodo. Falta el nodo entre los nodos 1 y 2 de igual forma coordenadas, linderos y colindantes.</t>
  </si>
  <si>
    <t>700010101000008820029000000000</t>
  </si>
  <si>
    <t>Carrera 24 T  Número 5  - 51</t>
  </si>
  <si>
    <t>Al nombre del archivo le falta el codigo del municipio. En el plano de localización falta incluir el poligono colindante entre los nodos 1 y 4. El colindante suscrito entre los nodos 4 y 1 no corresponde.</t>
  </si>
  <si>
    <t>700010101000008820048000000000</t>
  </si>
  <si>
    <t>Carrera 24 T  Número 24 C - 03  MZ F LO 13</t>
  </si>
  <si>
    <t>Al nombre del archivo le falta el codigo del municipio. En el plano de localización falta incluir el poligono colindante entre los nodos 1 y 4. El colindante suscrito entre los nodos 4 y 1 no corresponde, se suscribe que es vía. Faltan varios poligonos de la manzana de acuerdo a la base predial.</t>
  </si>
  <si>
    <t>700010101000010310014000000000</t>
  </si>
  <si>
    <t>Calle 4E  Número 24F-51  MZ D LO 14</t>
  </si>
  <si>
    <t>Al nombre del archivo le falta el codigo del municipio. En la dirección le hace falta el lote ( LO 14). En el plano de localización falta incluir un nodo. Falta el nodo entre los nodos 1 y 4 de igual forma coordenadas, linderos y colindantes.</t>
  </si>
  <si>
    <t>700010101000008820047000000000</t>
  </si>
  <si>
    <t>Carrera 24 T  Número 4 C - 07  MZ F LO 12</t>
  </si>
  <si>
    <t>Al nombre del archivo le falta el codigo del municipio. En la dirección le hace falta la manzana y el lote (MZ F LO 12). En el plano de localización faltan incluir varios poligonos de la manzana de acuerdo a la base predial.</t>
  </si>
  <si>
    <t>700010101000010310015000000000</t>
  </si>
  <si>
    <t>Calle 4E  Número 24F-45  MZ D LO 15</t>
  </si>
  <si>
    <t>Al nombre del archivo le falta el codigo del municipio. En la dirección le hace falta el lote ( LO 15). En el plano de localización falta incluir un nodo. Falta el nodo entre los nodos 1 y 4 de igual forma coordenadas, linderos y colindantes.</t>
  </si>
  <si>
    <t>700010101000010310016000000000</t>
  </si>
  <si>
    <t>Calle 4E  Número 24F-39  MZ D LO 16</t>
  </si>
  <si>
    <t>Al nombre del archivo le falta el codigo del municipio. En la dirección le hace falta el lote ( LO 16). En el plano de localización falta incluir un nodo. Falta el nodo entre los nodos 1 y 4 de igual forma coordenadas, linderos y colindantes.</t>
  </si>
  <si>
    <t>700010101000010310017000000000</t>
  </si>
  <si>
    <t>Calle 4E  Número 24F-33  MZ D LO 17</t>
  </si>
  <si>
    <t>Al nombre del archivo le falta el codigo del municipio. En la dirección le hace falta el lote ( LO 17). En el plano de localización falta incluir un nodo. Falta el nodo entre los nodos 1 y 4 de igual forma coordenadas, linderos y colindantes.</t>
  </si>
  <si>
    <t>700010101000010310018000000000</t>
  </si>
  <si>
    <t>Calle 4E  Número 24F-27  MZ D LO 18</t>
  </si>
  <si>
    <t>Al nombre del archivo le falta el codigo del municipio. En la dirección le hace falta el lote (LO 18)</t>
  </si>
  <si>
    <t>700010101000010310019000000000</t>
  </si>
  <si>
    <t>Calle 4E  Número 24F-21  MZ D LO 19</t>
  </si>
  <si>
    <t>Al nombre del archivo le falta el codigo del municipio. En la dirección le hace falta el lote (LO 19)</t>
  </si>
  <si>
    <t>700010101000010310021000000000</t>
  </si>
  <si>
    <t>Calle 4E  Número 24F-3  MZ D LO 21</t>
  </si>
  <si>
    <t>Al nombre del archivo le falta el codigo del municipio. En la dirección suscribe LO 2 y es LO 21</t>
  </si>
  <si>
    <t>700010101000013620028000000000</t>
  </si>
  <si>
    <t>Calle 4 D  Número 24  - 3  MZ E LO 11</t>
  </si>
  <si>
    <t>Al nombre del archivo le falta el codigo del municipio. En la dirección le hace falta el lote (LO 11)</t>
  </si>
  <si>
    <t>700010101000013620027000000000</t>
  </si>
  <si>
    <t>Calle 4 D  Número 24  - 11  MZ E LO 10</t>
  </si>
  <si>
    <t>Al nombre del archivo le falta el codigo del municipio. En la dirección le hace falta el lote (LO 10)</t>
  </si>
  <si>
    <t>700010101000013620026000000000</t>
  </si>
  <si>
    <t>Calle 4 D  Número 24  - 17  MZ E LO 9</t>
  </si>
  <si>
    <t>Al nombre del archivo le falta el codigo del municipio. En la dirección le hace falta el lote ( LO 9). En el plano de localización falta incluir un nodo. Falta el nodo entre los nodos 3 y 4 de igual forma coordenadas, linderos y colindantes.</t>
  </si>
  <si>
    <t>700010101000013620025000000000</t>
  </si>
  <si>
    <t>Calle 4 D  Número 24  - 23  MZ E LO 8</t>
  </si>
  <si>
    <t>700010101000013620024000000000</t>
  </si>
  <si>
    <t>Calle 4 D  Número 24  - 27  MZ E LO 7</t>
  </si>
  <si>
    <t>Al nombre del archivo le falta el codigo del municipio. En la dirección le hace falta el lote ( LO 7). En el plano de localización falta incluir un nodo. Falta el nodo entre los nodos 3 y 4 de igual forma coordenadas, linderos y colindantes.</t>
  </si>
  <si>
    <t>700010101000013620023000000000</t>
  </si>
  <si>
    <t>Calle 4 D  Número 24  - 35  MZ E LO 6</t>
  </si>
  <si>
    <t xml:space="preserve">Al nombre del archivo le falta el codigo del municipio. En la dirección le hace falta el lote ( LO 6). En el plano de localización falta incluir un nodo. Falta el nodo entre los nodos 4 y 1 de igual forma coordenadas, linderos y colindantes. El colindante suscrito entre los nodos 3 y 4 no corresponde. </t>
  </si>
  <si>
    <t>700010101000013620022000000000</t>
  </si>
  <si>
    <t>Calle 4 D  Número 24  - 41  MZ E LO 5</t>
  </si>
  <si>
    <t xml:space="preserve">Al nombre del archivo le falta el codigo del municipio. En la dirección le hace falta el lote ( LO 5). En el plano de localización falta incluir un nodo. Falta el nodo entre los nodos 3 y 4, de igual forma coordenadas, linderos y colindantes. </t>
  </si>
  <si>
    <t>700010101000013620021000000000</t>
  </si>
  <si>
    <t>Calle 4 D  Número 24  - 47  MZ E LO 4</t>
  </si>
  <si>
    <t>700010101000013620020000000000</t>
  </si>
  <si>
    <t>Calle 4 D  Número 24  - 53  MZ E LO 3</t>
  </si>
  <si>
    <t xml:space="preserve">Al nombre del archivo le falta el codigo del municipio. En la dirección le hace falta el lote ( LO 3). En el plano de localización falta incluir un nodo. Falta el nodo entre los nodos 3 y 4, de igual forma coordenadas, linderos y colindantes. </t>
  </si>
  <si>
    <t>700010101000013620019000000000</t>
  </si>
  <si>
    <t>Calle 4 D  Número 24  - 59  MZ E LO 2</t>
  </si>
  <si>
    <t>700010101000008820037000000000</t>
  </si>
  <si>
    <t>Carrera 24 T  Número 4 C - 103  MZ F LO 02</t>
  </si>
  <si>
    <t>700010101000008820044000000000</t>
  </si>
  <si>
    <t>Carrera 24 T  Número 4 C - 33  MZ F LO 9</t>
  </si>
  <si>
    <t>Al nombre del archivo le falta el codigo del municipio. En la dirección le hace falta la manzana y el lote (MZ F LO 9)</t>
  </si>
  <si>
    <t>700010101000008820045000000000</t>
  </si>
  <si>
    <t>Carrera 24 T  Número 4 C - 23  MZ F LO 10</t>
  </si>
  <si>
    <t>Al nombre del archivo le falta el codigo del municipio. En la dirección le hace falta la manzana y el lote (MZ F LO 10)</t>
  </si>
  <si>
    <t>700010101000008820046000000000</t>
  </si>
  <si>
    <t>Carrera 24 T  Número 4 C - 17  MZ F LO 11</t>
  </si>
  <si>
    <t xml:space="preserve">Al nombre del archivo le falta el codigo del municipio. En la dirección le hace falta la manzana y el lote ( MZ F LO 11). En el plano de localización falta incluir un nodo. Falta el nodo entre los nodos 1 y 2, de igual forma coordenadas, linderos y colindantes. </t>
  </si>
  <si>
    <t>700010102000024360011000000000</t>
  </si>
  <si>
    <t>Carrera 17 G  Número 45 B - 31  MZ 68 L 11</t>
  </si>
  <si>
    <t>Al nombre del archivo le falta el codigo del municipio. En la dirección le hace falta la manzana y el lote ( MZ 68 L 11). En el plano de localización falta incluir la vía, al igual que el colindante nombre de vía.</t>
  </si>
  <si>
    <t>700010102000024630001000000000</t>
  </si>
  <si>
    <t>Carrera 16 C  Número 47  - 6  MZ 18A L 1</t>
  </si>
  <si>
    <t>Al nombre del archivo le falta el codigo del municipio. En la dirección le hace falta la manzana y el lote ( MZ 18A L 1). En el plano de localización falta incluir las vías, al igual que los colindantes nombre de vía.</t>
  </si>
  <si>
    <t>700010101000010310001000000000</t>
  </si>
  <si>
    <t>Calle 4D  Número 24F-4  MZ D LO 1</t>
  </si>
  <si>
    <t xml:space="preserve">Al nombre del archivo le falta el codigo del municipio. En el plano de localización falta incluir un nodo. Falta el nodo entre los nodos 3 y 2, de igual forma coordenadas, linderos y colindantes. </t>
  </si>
  <si>
    <t>700010101000010310007000000000</t>
  </si>
  <si>
    <t>Calle 4D  Número 24F-40  MZ D LO 7</t>
  </si>
  <si>
    <t xml:space="preserve">Al nombre del archivo le falta el codigo del municipio. En la dirección le hace falta el lote (LO 7). En el plano de localización falta incluir un nodo. Falta el nodo entre los nodos 3 y 2, de igual forma coordenadas, linderos y colindantes. </t>
  </si>
  <si>
    <t>700010101000010310011000000000</t>
  </si>
  <si>
    <t>Calle 4D  Número 24F-64  MZ D LO 11</t>
  </si>
  <si>
    <t xml:space="preserve">Al nombre del archivo le falta el codigo del municipio. En la dirección le hace falta el lote (LO 11). En el plano de localización falta incluir un nodo. Falta el nodo entre los nodos 4 y 1, de igual forma coordenadas, linderos y colindantes. </t>
  </si>
  <si>
    <t>700010101000010310020000000000</t>
  </si>
  <si>
    <t>Calle 4E  Número 24F-9  MZ D LO 20</t>
  </si>
  <si>
    <t xml:space="preserve">Al nombre del archivo le falta el codigo del municipio. La dirección no corresponde con el lote, el lote es el LO 20. En el plano de localización falta incluir un nodo. Falta el nodo entre los nodos 4 y 1, de igual forma coordenadas, linderos y colindantes. </t>
  </si>
  <si>
    <t>700010101000010340016000000000</t>
  </si>
  <si>
    <t>Calle 5 BIS  Número 24 F - 5  MZ B LO 16</t>
  </si>
  <si>
    <t xml:space="preserve">Al nombre del archivo le falta el codigo del municipio. En la dirección le hace falta la manzana y el lote (MZ B LO 16). En el plano de localización falta incluir un nodo. Falta el nodo entre los nodos 4 y 1, de igual forma coordenadas, linderos y colindantes. </t>
  </si>
  <si>
    <t>700010101000010320010000000000</t>
  </si>
  <si>
    <t>Calle 4 F  Número 24 F - 51  MZ C LO 10</t>
  </si>
  <si>
    <t xml:space="preserve">Al nombre del archivo le falta el codigo del municipio. En la dirección le hace falta el lote (LO 10). En el plano de localización el poligono es diferente o no corresponde con el de la base predial. Los nodos 3 y 4 se ubicarian más hacia el norte, de igual forma coordenadas, linderos y colindantes. </t>
  </si>
  <si>
    <t>700010101000011770011000000000</t>
  </si>
  <si>
    <t>Calle 5 A  Número 24 F - 19  MZ A LO 11</t>
  </si>
  <si>
    <t xml:space="preserve">Al nombre del archivo le falta el codigo del municipio. En la dirección le hace falta el lote (LO 11). En el plano de localización el poligono es diferente o no corresponde con el de la base predial. Los nodos 2 y 3 se ubicarian más hacia el norte, de igual forma coordenadas, linderos y colindantes. </t>
  </si>
  <si>
    <t>700010102000024630004000000000</t>
  </si>
  <si>
    <t>Carrera 16 C  Número 47  - 24  MZ 18A L 4</t>
  </si>
  <si>
    <t>Al nombre del archivo le falta el codigo del municipio. En la dirección le hace falta la manzana y el lote (MZ 18A L 4). En el plano de localización no hay nomenclatura vial, y en los colindantes vía no suscribe a que calle o carrera corresponde.</t>
  </si>
  <si>
    <t>700010102000024630007000000000</t>
  </si>
  <si>
    <t>Carrera 16 C  Número 47  - 42  MZ 18A L 7</t>
  </si>
  <si>
    <t>Al nombre del archivo le falta el codigo del municipio. En la dirección le hace falta la manzana y el lote (MZ 18A L 7). En el plano de localización no hay nomenclatura vial, y en los colindantes vía no suscribe a que calle o carrera corresponde.</t>
  </si>
  <si>
    <t>700010102000024630008000000000</t>
  </si>
  <si>
    <t>Carrera 16 C  Número 47  - 48  MZ 18A L 8</t>
  </si>
  <si>
    <t>Al nombre del archivo le falta el codigo del municipio. En la dirección le hace falta la manzana y el lote (MZ 18A L 8). En el plano de localización no hay nomenclatura vial, y en los colindantes vía no suscribe a que calle o carrera corresponde.</t>
  </si>
  <si>
    <t>700010102000024380011000000000</t>
  </si>
  <si>
    <t>Calle 45 A  Número 17 H - 8  MZ 70 L 10</t>
  </si>
  <si>
    <t>Al nombre del archivo le falta el codigo del municipio. En la dirección le hace falta la manzana y el lote (MZ 70 L 10). En el plano de localización no hay nomenclatura vial, y en el colindante vía no suscribe a que calle o carrera corresponde.</t>
  </si>
  <si>
    <t>700010102000024380022000000000</t>
  </si>
  <si>
    <t>Calle 45 BIS  Número 17 H - 12  MZ 70 L 21</t>
  </si>
  <si>
    <t>Al nombre del archivo le falta el codigo del municipio. En la dirección le hace falta la manzana y el lote (MZ 70 L 21). En el plano de localización no hay nomenclatura vial, y en el colindante vía no suscribe a que calle o carrera corresponde.</t>
  </si>
  <si>
    <t>700010102000024700003000000000</t>
  </si>
  <si>
    <t>Carrera 16 G  Número 44 C - 46  MZ 24 L 3</t>
  </si>
  <si>
    <t xml:space="preserve">Al nombre del archivo le falta el codigo del municipio. En la dirección le hace falta la manzana y el lote (MZ 24 L 3). En el plano de localización no hay nomenclatura vial, y en el colindante vía no suscribe a que calle o carrera corresponde, hay un error topológico con el poligono 0002 a diferencia de la base predial. </t>
  </si>
  <si>
    <t>700010102000024410003000000000</t>
  </si>
  <si>
    <t>Carrera 17 I  Número 45 BIS - 9  MZ 73 L 3</t>
  </si>
  <si>
    <t>Al nombre del archivo le falta el codigo del municipio. En la dirección le hace falta la manzana y el lote (MZ 73 L 3). En el plano de localización no hay nomenclatura vial, y en el colindante vía no suscribe a que calle o carrera corresponde.</t>
  </si>
  <si>
    <t>700010102000024410004000000000</t>
  </si>
  <si>
    <t>Carrera 17 I  Número 45 BIS - 13  MZ 73 L 4</t>
  </si>
  <si>
    <t>Al nombre del archivo le falta el codigo del municipio. En la dirección le hace falta la manzana y el lote (MZ 73 L 4). En el plano de localización no hay nomenclatura vial, y en el colindante vía no suscribe a que calle o carrera corresponde.</t>
  </si>
  <si>
    <t>700010102000024450007000000000</t>
  </si>
  <si>
    <t>Carrera 16 C  Número 45 A - 42  MZ 3 L 7</t>
  </si>
  <si>
    <t xml:space="preserve">Al nombre del archivo le falta el codigo del municipio. En la dirección le hace falta la manzana y el lote (MZ 3 L 7). En el plano de localización no hay nomenclatura vial, y en el colindante vía no suscribe a que calle o carrera corresponde. En el plano de localización falta incluir un nodo. Falta el nodo entre los nodos 2 y 3, de igual forma coordenadas, linderos y colindantes. </t>
  </si>
  <si>
    <t>700010102000024450011000000000</t>
  </si>
  <si>
    <t>Carrera 16 C  Número 45 A - 66  MZ 3 L 11</t>
  </si>
  <si>
    <t>Al nombre del archivo le falta el codigo del municipio. En la dirección le hace falta la manzana y el lote (MZ 3 L 11). En el plano de localización no hay nomenclatura vial, y en el colindante vía no suscribe a que calle o carrera corresponde.</t>
  </si>
  <si>
    <t>700010102000024450018000000000</t>
  </si>
  <si>
    <t>Carrera 16 B  Número 45 A - 33  MZ 3 L 18</t>
  </si>
  <si>
    <t>Al nombre del archivo le falta el codigo del municipio. En la dirección le hace falta la manzana y el lote (MZ 3 L 18). En el plano de localización no hay nomenclatura vial, y en el colindante vía no suscribe a que calle o carrera corresponde.</t>
  </si>
  <si>
    <t>700010102000024460008000000000</t>
  </si>
  <si>
    <t>Carrera 16 C  Número 45 B - 48  MZ 4 L 8</t>
  </si>
  <si>
    <t>Al nombre del archivo le falta el codigo del municipio. En la dirección le hace falta la manzana y el lote (MZ 4 L 8). En el plano de localización no hay nomenclatura vial, y en el colindante vía no suscribe a que calle o carrera corresponde.</t>
  </si>
  <si>
    <t>700010102000024460014000000000</t>
  </si>
  <si>
    <t>Carrera 16 B  Número 45 B - 41  MZ 4 L 14</t>
  </si>
  <si>
    <t>Al nombre del archivo le falta el codigo del municipio. En la dirección le hace falta la manzana y el lote (MZ 4 L 14). En el plano de localización no hay nomenclatura vial, y en el colindante vía no suscribe a que calle o carrera corresponde.</t>
  </si>
  <si>
    <t>700010102000024720005000000000</t>
  </si>
  <si>
    <t>Carrera 16 E  Número 45 B - 39  MZ 26 L 5</t>
  </si>
  <si>
    <t>Al nombre del archivo le falta el codigo del municipio. En la dirección le hace falta la manzana y el lote (MZ 26 L 5). En el plano de localización no hay nomenclatura vial, y en el colindante vía no suscribe a que calle o carrera corresponde.</t>
  </si>
  <si>
    <t>700010102000024480004000000000</t>
  </si>
  <si>
    <t>Carrera 16 C BIS  Número 45 B - 28  MZ 6 L 4</t>
  </si>
  <si>
    <t xml:space="preserve">Al nombre del archivo le falta el codigo del municipio. En la dirección le hace falta la manzana y el lote (MZ 6 L 4). En el plano de localización no hay nomenclatura vial, y en el colindante vía no suscribe a que calle o carrera corresponde. En el plano de localización falta incluir un nodo. Falta el nodo entre los nodos 2 y 3, de igual forma coordenadas, linderos y colindantes. </t>
  </si>
  <si>
    <t>700010102000024480011000000000</t>
  </si>
  <si>
    <t>Carrera 16 C  Número 45 B - 53  MZ 6 L 11</t>
  </si>
  <si>
    <t>Al nombre del archivo le falta el codigo del municipio. En la dirección le hace falta la manzana y el lote (MZ 6 L 11). En el plano de localización no hay nomenclatura vial, y en el colindante vía no suscribe a que calle o carrera corresponde.</t>
  </si>
  <si>
    <t>700010102000024780036000000000</t>
  </si>
  <si>
    <t>Carrera 16 G  Número 45 A - 27  MZ 32 L 36</t>
  </si>
  <si>
    <t xml:space="preserve">Al nombre del archivo le falta el codigo del municipio. En la dirección le hace falta la manzana y el lote (MZ 32 L 36). En el plano de localización no hay nomenclatura vial, y en el colindante vía no suscribe a que calle o carrera corresponde. En el plano de localización falta incluir un nodo. Falta el nodo entre los nodos 1 y 4, de igual forma coordenadas, linderos y colindantes. </t>
  </si>
  <si>
    <t>700010102000024170007000000000</t>
  </si>
  <si>
    <t>Carrera 17 C  Número 45 B - 48 MZ 49 L 7</t>
  </si>
  <si>
    <t xml:space="preserve">Al nombre del archivo le falta el codigo del municipio. En la dirección le hace falta la manzana y el lote (MZ 49 L 7). En el plano de localización no hay nomenclatura vial, y en el colindante vía no suscribe a que calle o carrera corresponde. En el plano de localización falta incluir un nodo. Falta el nodo entre los nodos 2 y 3, de igual forma coordenadas, linderos y colindantes. Hay un error topológico o traslape con el poligono 0006. </t>
  </si>
  <si>
    <t>700010102000024780034000000000</t>
  </si>
  <si>
    <t>Carrera 16 G  Número 45 A - 39  MZ 32 L 34</t>
  </si>
  <si>
    <t>Al nombre del archivo le falta el codigo del municipio. En la dirección le hace falta la manzana y el lote (MZ 32 L 34). En el plano de localización no hay nomenclatura vial, y en el colindante vía no suscribe a que calle o carrera corresponde.</t>
  </si>
  <si>
    <t>700010102000024170022000000000</t>
  </si>
  <si>
    <t>JUAN D</t>
  </si>
  <si>
    <t>Carrera 17 B  Número 45 B - 93 MZ 49 L 22</t>
  </si>
  <si>
    <t>LA SALIDA GRAFICA NO TIENE NOMENCLATURA VIAL - FALTA UN NODO ENTRE 3 Y 4 POR CAMBIO DE COLINDANCIA - LO DESCRITO EN LA TABLA DE NODOS Y COLINDANCIAS NO CONCUERDA CON LA SALIDA GRAFICA</t>
  </si>
  <si>
    <t>700010102000024170023000000000</t>
  </si>
  <si>
    <t>Carrera 17 B  Número 45 B - 87 MZ 49 L 23</t>
  </si>
  <si>
    <t>LA SALIDA GRAFICA NO TIENE NOMENCLATURA VIAL - FALTA UN NODO ENTRE 4 Y 1 POR CAMBIO DE COLINDANCIA</t>
  </si>
  <si>
    <t>700010102000024780004000000000</t>
  </si>
  <si>
    <t>Carrera 16 H  Número 45 A - 22  MZ 32 L 4</t>
  </si>
  <si>
    <t>LA SALIDA GRAFICA NO TIENE NOMENCLATURA VIAL - FALTA UN NODO ENTRE 4 Y 1 POR CAMBIO DE DIRECCION</t>
  </si>
  <si>
    <t>700010102000024170024000000000</t>
  </si>
  <si>
    <t>Carrera 17 B  Número 45 B - 87 MZ 49 L 24</t>
  </si>
  <si>
    <t>LA SALIDA GRAFICA NO TIENE NOMENCLATURA VIAL - FALTA UN NODO ENTRE 3 Y 4 POR CAMBIO DE COLINDANCIA</t>
  </si>
  <si>
    <t>700010102000024760009000000000</t>
  </si>
  <si>
    <t>Carrera 16 G  Número 45 B - 62  MZ 30 L 9</t>
  </si>
  <si>
    <t>LA SALIDA GRAFICA NO TIENE NOMENCLATURA VIAL</t>
  </si>
  <si>
    <t>700010102000024170028000000000</t>
  </si>
  <si>
    <t>Carrera 17 B  Número 45 B - 59 MZ 49 L 28</t>
  </si>
  <si>
    <t>LA SALIDA GRAFICA NO TIENE NOMENCLATURA VIAL - LO DESCRITO EN LA TABLA DE NODOS Y COLINDANCIAS NO CONCUERDA CON LA SALIDA GRAFICA</t>
  </si>
  <si>
    <t>700010102000024760006000000000</t>
  </si>
  <si>
    <t>Carrera 16 G  Número 45 B - 36  MZ 30 L 6</t>
  </si>
  <si>
    <t>LA SALIDA GRAFICA NO TIENE NOMENCLATURA VIAL - FALTAN NODOS POR CAMBIO DE COLINDANCIA Y DIRECCION ENTRE  2 Y 3 , 3 Y 4, 4 Y 5, Y 6 Y 1</t>
  </si>
  <si>
    <t>700010102000024170029000000000</t>
  </si>
  <si>
    <t>Carrera 17 B  Número 45 B - 53 MZ 49 L 29</t>
  </si>
  <si>
    <t>LA SALIDA GRAFICA NO TIENE NOMENCLATURA VIAL - FALTA UN NODO ENTRE 4 Y 1 POR CAMBIO DE COLINDANCIA - LO DESCRITO EN LA TABLA DE NODOS Y COLINDANCIAS NO CONCUERDA CON LA SALIDA GRAFICA</t>
  </si>
  <si>
    <t>700010102000024740010000000000</t>
  </si>
  <si>
    <t>Carrera 16 G  Número 44  - 85  MZ 28 L 10</t>
  </si>
  <si>
    <t>LA SALIDA GRAFICA NO TIENE NOMENCLATURA VIAL - FALTAN NODOS POR CAMBIO DE COLINDANCIA ENTRE 1 Y 2 , Y 4 Y 1</t>
  </si>
  <si>
    <t>700010102000024170031000000000</t>
  </si>
  <si>
    <t>Carrera 17 B  Número 45 B - 41 MZ 49 L 31</t>
  </si>
  <si>
    <t>LA SALIDA GRAFICA NO TIENE NOMENCLATURA VIAL - FALTAN NODOS POR CAMBIO DE COLINDANCIA ENTRE 4 Y 1</t>
  </si>
  <si>
    <t>700010102000024180013000000000</t>
  </si>
  <si>
    <t>Carrera 17 C  Número 45  - 47 MZ 50 L 13</t>
  </si>
  <si>
    <t>LA SALIDA GRAFICA NO TIENE NOMENCLATURA VIAL - LA BASE PREDIAL NO CONCUERDA CON LA SALIDA GRAFICA FALTA EL PREDIO 0012 COLINDANTE CON EL PREDIO DE LA SOLICITUD</t>
  </si>
  <si>
    <t>700010102000024570004000000000</t>
  </si>
  <si>
    <t>Carrera 16 C  Número 46 B - 15  MZ 14A L 4</t>
  </si>
  <si>
    <t>700010102000024200004000000000</t>
  </si>
  <si>
    <t>Carrera 17 D  Número 45 B - 48 MZ 52 L 4</t>
  </si>
  <si>
    <t>700010102000024570002000000000</t>
  </si>
  <si>
    <t>Calle 45 A  Número 16 C - 16  MZ 14A L 2</t>
  </si>
  <si>
    <t>LA SALIDA GRAFICA NO TIENE NOMENCLATURA VIAL - FALTAN NODOS POR CAMBIO DE COLINDANCIA Y DIRECCION ENTRE  1 Y 2 , Y 2 Y 3</t>
  </si>
  <si>
    <t>700010102000024560004000000000</t>
  </si>
  <si>
    <t>Carrera 16 C BIS  Número 46  - 18  MZ 14 L 4</t>
  </si>
  <si>
    <t>LA SALIDA GRAFICA NO TIENE NOMENCLATURA VIAL - FALTAN NODOS POR CAMBIO DE COLINDANCIA Y DIRECCION ENTRE  2 Y 3 , Y 4 Y 1</t>
  </si>
  <si>
    <t>700010102000024530016000000000</t>
  </si>
  <si>
    <t>Carrera 16 C  Número 45 C - 27  MZ 11 L 16</t>
  </si>
  <si>
    <t>LA SALIDA GRAFICA NO TIENE NOMENCLATURA VIAL - FALTAN UN NODO POR CAMBIO DE COLINDANCIA ENTRE 4 Y 1</t>
  </si>
  <si>
    <t>700010102000024530007000000000</t>
  </si>
  <si>
    <t>Carrera 16 C BIS  Número 45 B - 44  MZ 11 L 7</t>
  </si>
  <si>
    <t>LA SALIDA GRAFICA NO TIENE NOMENCLATURA VIAL - LA DIRECCION NO ESTA COMPLETA -FALTAN NODOS POR CAMBIO DE COLINDANCIA Y DIRECCION ENTRE 2 Y 3</t>
  </si>
  <si>
    <t>700010102000024520009000000000</t>
  </si>
  <si>
    <t>Carrera 16 B  Número 45 C - 17  MZ 10 L 9</t>
  </si>
  <si>
    <t>700010102000024310025000000000</t>
  </si>
  <si>
    <t>Calle 45 A  Número 17 F - 18  MZ 63 L 25</t>
  </si>
  <si>
    <t>LA SALIDA GRAFICA NO TIENE NOMENCLATURA VIAL - FALTAN UN NODO POR CAMBIO DE COLINDANCIA ENTRE 3 Y 4</t>
  </si>
  <si>
    <t>700010102000024310002000000000</t>
  </si>
  <si>
    <t>Carrera 17 G  Número 45 A - 4  MZ 63 L 2</t>
  </si>
  <si>
    <t>700010102000024310001000000000</t>
  </si>
  <si>
    <t>Carrera 17 G  Número 45 A - 2  MZ 63 L 1</t>
  </si>
  <si>
    <t>700010102000024300021000000000</t>
  </si>
  <si>
    <t>Sin Informacion</t>
  </si>
  <si>
    <t>LA SALIDA GRAFICA NO TIENE NOMENCLATURA VIAL - FALTA UN NODO POR CAMBIO DE COLINDANCIA ENTRE 4 Y 1</t>
  </si>
  <si>
    <t>700010102000024300020000000000</t>
  </si>
  <si>
    <t>700010102000024300019000000000</t>
  </si>
  <si>
    <t>700010102000024300015000000000</t>
  </si>
  <si>
    <t>700010102000024230009000000000</t>
  </si>
  <si>
    <t>700010102000024300014000000000</t>
  </si>
  <si>
    <t>LA SALIDA GRAFICA NO TIENE NOMENCLATURA VIAL - SE SOBREPONEN DOS PREDIOS</t>
  </si>
  <si>
    <t>700010102000024300012000000000</t>
  </si>
  <si>
    <t>700010102000024300011000000000</t>
  </si>
  <si>
    <t>700010102000024300010000000000</t>
  </si>
  <si>
    <t>LA SALIDA GRAFICA NO TIENE NOMENCLATURA VIAL - FALTA UN NODO POR CAMBIO DE COLINDANCIA ENTRE 2 Y 3</t>
  </si>
  <si>
    <t>700010102000024300007000000000</t>
  </si>
  <si>
    <t>700010102000024300006000000000</t>
  </si>
  <si>
    <t>700010102000024300005000000000</t>
  </si>
  <si>
    <t>700010102000024290015000000000</t>
  </si>
  <si>
    <t>LA SALIDA GRAFICA NO TIENE NOMENCLATURA VIAL - FALTAN NODOS POR CAMBIO DE DIRECCION Y COLINDANCIA ENTRE 3 Y 4, Y 4 Y 1 - SE SOBREPONEN PREDIOS</t>
  </si>
  <si>
    <t>700010102000024290014000000000</t>
  </si>
  <si>
    <t>700010102000024290013000000000</t>
  </si>
  <si>
    <t>LA SALIDA GRAFICA NO TIENE NOMENCLATURA VIAL - FALTAN NODOS POR CAMBIO DE DIRECCION Y COLINDANCIA ENTRE 3 Y 4, Y 4 Y 1</t>
  </si>
  <si>
    <t>700010102000024210001000000000</t>
  </si>
  <si>
    <t>700010102000024290012000000000</t>
  </si>
  <si>
    <t>700010102000024210002000000000</t>
  </si>
  <si>
    <t>700010102000024290011000000000</t>
  </si>
  <si>
    <t>LA SALIDA GRAFICA NO TIENE NOMENCLATURA VIAL - FALTAN NODOS POR CAMBIO DE DIRECCION Y COLINDANCIA ENTRE 2 Y 3, Y 4 Y 1</t>
  </si>
  <si>
    <t>700010102000024210003000000000</t>
  </si>
  <si>
    <t>LA SALIDA GRAFICA NO TIENE NOMENCLATURA VIAL - FALTA UN NODO POR CAMBIO DE COLINDANCIA ENTRE 3 Y 4</t>
  </si>
  <si>
    <t>700010102000024290010000000000</t>
  </si>
  <si>
    <t>700010102000024210004000000000</t>
  </si>
  <si>
    <t>700010102000024290009000000000</t>
  </si>
  <si>
    <t>700010102000024290008000000000</t>
  </si>
  <si>
    <t>700010102000024290007000000000</t>
  </si>
  <si>
    <t>700010102000024210005000000000</t>
  </si>
  <si>
    <t>700010102000024230010000000000</t>
  </si>
  <si>
    <t>700010102000024290006000000000</t>
  </si>
  <si>
    <t>700010102000024210006000000000</t>
  </si>
  <si>
    <t>700010102000024230011000000000</t>
  </si>
  <si>
    <t>700010102000024220001000000000</t>
  </si>
  <si>
    <t>700010102000024290005000000000</t>
  </si>
  <si>
    <t>700010102000024220002000000000</t>
  </si>
  <si>
    <t>700010102000024220004000000000</t>
  </si>
  <si>
    <t>700010102000024230012000000000</t>
  </si>
  <si>
    <t>700010102000024290003000000000</t>
  </si>
  <si>
    <t>700010102000024230013000000000</t>
  </si>
  <si>
    <t>LA SALIDA GRAFICA NO TIENE NOMENCLATURA VIAL - FALTA UN NODO POR CAMBIO DE DIRECCION ENTRE 2 Y 3</t>
  </si>
  <si>
    <t>700010102000024220006000000000</t>
  </si>
  <si>
    <t>700010102000024290001000000000</t>
  </si>
  <si>
    <t>700010102000024230014000000000</t>
  </si>
  <si>
    <t>700010102000024280034000000000</t>
  </si>
  <si>
    <t>700010102000024220007000000000</t>
  </si>
  <si>
    <t>700010102000024280033000000000</t>
  </si>
  <si>
    <t>700010102000024220009000000000</t>
  </si>
  <si>
    <t>700010102000024280032000000000</t>
  </si>
  <si>
    <t>LA SALIDA GRAFICA NO TIENE NOMENCLATURA VIAL - FALTAN NODOS POR CAMBIO DE  DIRECCION Y COLINDANCIA ENTRE 4 Y 1</t>
  </si>
  <si>
    <t>700010102000024230015000000000</t>
  </si>
  <si>
    <t>700010102000024280031000000000</t>
  </si>
  <si>
    <t>700010102000024220010000000000</t>
  </si>
  <si>
    <t>700010102000024280030000000000</t>
  </si>
  <si>
    <t>LA SALIDA GRAFICA NO TIENE NOMENCLATURA VIAL - FALTA NODOS POR CAMBIO DE  DIRECCION Y COLINDANCIA ENTRE 4 Y 1</t>
  </si>
  <si>
    <t>700010102000024220012000000000</t>
  </si>
  <si>
    <t>LA SALIDA GRAFICA NO TIENE NOMENCLATURA VIAL - FALTA UN NODO POR CAMBIO DE COLINDANCIA ENTRE 1 Y 2</t>
  </si>
  <si>
    <t>700010102000024230016000000000</t>
  </si>
  <si>
    <t>700010102000024220013000000000</t>
  </si>
  <si>
    <t>700010102000024230018000000000</t>
  </si>
  <si>
    <t>700010102000024220014000000000</t>
  </si>
  <si>
    <t>700010102000024280029000000000</t>
  </si>
  <si>
    <t>700010102000024220015000000000</t>
  </si>
  <si>
    <t>700010102000024280028000000000</t>
  </si>
  <si>
    <t>700010102000024230019000000000</t>
  </si>
  <si>
    <t>700010102000024220016000000000</t>
  </si>
  <si>
    <t>700010102000024230020000000000</t>
  </si>
  <si>
    <t>700010102000024230021000000000</t>
  </si>
  <si>
    <t>LA DIFERENCIA EN AREAS SUPERA LA TOLERANCIA ACEPTADA - LA SALIDA GRAFICA NO TIENE NOMENCLATURA VIAL - FALTA UN NODO POR CAMBIO DE COLINDANCIA ENTRE 2 Y 3</t>
  </si>
  <si>
    <t>700010102000024280027000000000</t>
  </si>
  <si>
    <t>700010102000024240001000000000</t>
  </si>
  <si>
    <t>700010102000024280026000000000</t>
  </si>
  <si>
    <t>LA SALIDA GRAFICA NO TIENE NOMENCLATURA VIAL - FALTAN NODOS POR CAMBIO DE DIRECCION Y COLINDANCIA ENTRE 4 Y 1</t>
  </si>
  <si>
    <t>700010102000024240002000000000</t>
  </si>
  <si>
    <t>700010102000024280025000000000</t>
  </si>
  <si>
    <t>700010102000024220017000000000</t>
  </si>
  <si>
    <t>700010102000024280024000000000</t>
  </si>
  <si>
    <t>700010102000024220018000000000</t>
  </si>
  <si>
    <t>700010102000024280023000000000</t>
  </si>
  <si>
    <t>700010102000024220019000000000</t>
  </si>
  <si>
    <t>700010102000024280022000000000</t>
  </si>
  <si>
    <t>700010102000024240004000000000</t>
  </si>
  <si>
    <t>700010102000024280021000000000</t>
  </si>
  <si>
    <t>LA SALIDA GRAFICA NO TIENE NOMENCLATURA VIAL - FALTA NODOS POR CAMBIO DE DIRECCION Y COLINDANCIA ENTRE 4 Y 1</t>
  </si>
  <si>
    <t>700010102000024230001000000000</t>
  </si>
  <si>
    <t>700010102000024240005000000000</t>
  </si>
  <si>
    <t>700010102000024280020000000000</t>
  </si>
  <si>
    <t>JUAN CARLOS</t>
  </si>
  <si>
    <t>700010102000024230002000000000</t>
  </si>
  <si>
    <t>700010102000024280019000000000</t>
  </si>
  <si>
    <t>700010102000024230003000000000</t>
  </si>
  <si>
    <t>700010102000024280018000000000</t>
  </si>
  <si>
    <t>700010102000024240006000000000</t>
  </si>
  <si>
    <t>700010102000024230004000000000</t>
  </si>
  <si>
    <t>700010102000024240007000000000</t>
  </si>
  <si>
    <t>700010102000024280017000000000</t>
  </si>
  <si>
    <t>700010102000024230005000000000</t>
  </si>
  <si>
    <t>700010102000024240008000000000</t>
  </si>
  <si>
    <t>700010102000024280016000000000</t>
  </si>
  <si>
    <t>700010102000024230006000000000</t>
  </si>
  <si>
    <t>700010102000024280015000000000</t>
  </si>
  <si>
    <t>700010102000024240009000000000</t>
  </si>
  <si>
    <t>700010102000024230007000000000</t>
  </si>
  <si>
    <t>700010102000024280014000000000</t>
  </si>
  <si>
    <t>700010102000024280013000000000</t>
  </si>
  <si>
    <t>700010102000024230008000000000</t>
  </si>
  <si>
    <t>700010102000024280012000000000</t>
  </si>
  <si>
    <t>700010102000024280011000000000</t>
  </si>
  <si>
    <t>700010102000024240010000000000</t>
  </si>
  <si>
    <t>700010102000024240011000000000</t>
  </si>
  <si>
    <t>700010102000024280010000000000</t>
  </si>
  <si>
    <t>700010102000024240012000000000</t>
  </si>
  <si>
    <t>700010102000024280009000000000</t>
  </si>
  <si>
    <t>700010102000024240013000000000</t>
  </si>
  <si>
    <t>700010102000024240014000000000</t>
  </si>
  <si>
    <t>700010102000024240015000000000</t>
  </si>
  <si>
    <t>700010102000024240016000000000</t>
  </si>
  <si>
    <t>700010102000024240017000000000</t>
  </si>
  <si>
    <t>700010102000024240018000000000</t>
  </si>
  <si>
    <t>700010102000024240020000000000</t>
  </si>
  <si>
    <t>700010102000024240021000000000</t>
  </si>
  <si>
    <t>700010102000024240022000000000</t>
  </si>
  <si>
    <t>700010102000024240023000000000</t>
  </si>
  <si>
    <t>700010102000024240024000000000</t>
  </si>
  <si>
    <t>700010102000024240026000000000</t>
  </si>
  <si>
    <t>700010102000024240027000000000</t>
  </si>
  <si>
    <t>700010102000024240028000000000</t>
  </si>
  <si>
    <t>700010102000024240029000000000</t>
  </si>
  <si>
    <t>700010102000024240032000000000</t>
  </si>
  <si>
    <t>700010102000024240033000000000</t>
  </si>
  <si>
    <t>700010102000024250001000000000</t>
  </si>
  <si>
    <t>700010102000024250002000000000</t>
  </si>
  <si>
    <t>700010102000024250003000000000</t>
  </si>
  <si>
    <t>700010102000024250006000000000</t>
  </si>
  <si>
    <t>700010102000024250007000000000</t>
  </si>
  <si>
    <t>700010102000024250009000000000</t>
  </si>
  <si>
    <t>700010102000024250010000000000</t>
  </si>
  <si>
    <t>700010102000024250011000000000</t>
  </si>
  <si>
    <t>700010102000024260001000000000</t>
  </si>
  <si>
    <t>700010102000024260002000000000</t>
  </si>
  <si>
    <t>700010102000024260003000000000</t>
  </si>
  <si>
    <t>700010102000024260005000000000</t>
  </si>
  <si>
    <t>700010102000024260006000000000</t>
  </si>
  <si>
    <t>700010102000024260010000000000</t>
  </si>
  <si>
    <t>700010102000024260013000000000</t>
  </si>
  <si>
    <t>700010102000024260014000000000</t>
  </si>
  <si>
    <t>700010102000024260016000000000</t>
  </si>
  <si>
    <t>700010102000024260017000000000</t>
  </si>
  <si>
    <t>700010102000024260018000000000</t>
  </si>
  <si>
    <t>700010102000024260019000000000</t>
  </si>
  <si>
    <t>700010102000024260020000000000</t>
  </si>
  <si>
    <t>700010102000024270001000000000</t>
  </si>
  <si>
    <t>700010102000024270002000000000</t>
  </si>
  <si>
    <t>700010102000024270003000000000</t>
  </si>
  <si>
    <t>700010102000024270004000000000</t>
  </si>
  <si>
    <t>700010102000024270005000000000</t>
  </si>
  <si>
    <t>700010102000024270006000000000</t>
  </si>
  <si>
    <t>700010102000024270007000000000</t>
  </si>
  <si>
    <t>700010102000024270008000000000</t>
  </si>
  <si>
    <t>700010102000024270009000000000</t>
  </si>
  <si>
    <t>700010102000024270010000000000</t>
  </si>
  <si>
    <t>700010102000024270011000000000</t>
  </si>
  <si>
    <t>700010102000024270012000000000</t>
  </si>
  <si>
    <t>700010102000024270013000000000</t>
  </si>
  <si>
    <t>700010102000024270014000000000</t>
  </si>
  <si>
    <t>700010102000024270015000000000</t>
  </si>
  <si>
    <t>700010102000024270016000000000</t>
  </si>
  <si>
    <t>700010102000024270017000000000</t>
  </si>
  <si>
    <t>700010102000024270018000000000</t>
  </si>
  <si>
    <t>700010102000024270019000000000</t>
  </si>
  <si>
    <t>700010102000024270020000000000</t>
  </si>
  <si>
    <t>700010102000024270021000000000</t>
  </si>
  <si>
    <t>700010102000024280001000000000</t>
  </si>
  <si>
    <t>700010102000024280002000000000</t>
  </si>
  <si>
    <t>700010102000024280003000000000</t>
  </si>
  <si>
    <t>700010102000024280004000000000</t>
  </si>
  <si>
    <t>700010102000024280005000000000</t>
  </si>
  <si>
    <t>700010102000024280006000000000</t>
  </si>
  <si>
    <t>700010102000024280007000000000</t>
  </si>
  <si>
    <t>700010102000024280008000000000</t>
  </si>
  <si>
    <t>700010102000024210007000000000</t>
  </si>
  <si>
    <t>700010102000024150005000000000</t>
  </si>
  <si>
    <t>Carrera 17 C  Número 45  - 30 MZ 47 L 5</t>
  </si>
  <si>
    <t>700010102000024150006000000000</t>
  </si>
  <si>
    <t>Carrera 17 C  Número 45  - 36 MZ 47 L 6</t>
  </si>
  <si>
    <t>700010102000024160007000000000</t>
  </si>
  <si>
    <t>Carrera 17 C  Número 45 A - 46 MZ 48 L 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</si>
</sst>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Calibri"/>
      <family val="2"/>
      <scheme val="minor"/>
    </font>
    <font>
      <sz val="11"/>
      <color theme="1"/>
      <name val="Calibri"/>
      <family val="2"/>
      <scheme val="minor"/>
    </font>
    <font>
      <b/>
      <sz val="11"/>
      <color theme="1"/>
      <name val="Calibri"/>
      <family val="2"/>
      <scheme val="minor"/>
    </font>
    <font>
      <sz val="11"/>
      <color rgb="FF000000"/>
      <name val="Calibri"/>
    </font>
    <font>
      <sz val="11"/>
      <color rgb="FF000000"/>
      <name val="Aptos Narrow"/>
    </font>
    <font>
      <b/>
      <sz val="11"/>
      <color rgb="FF000000"/>
      <name val="Aptos Narrow"/>
    </font>
    <font>
      <sz val="11"/>
      <color rgb="FF000000"/>
      <name val="Calibri"/>
      <family val="2"/>
    </font>
    <font>
      <sz val="11"/>
      <color rgb="FF242424"/>
      <name val="Aptos Narrow"/>
      <charset val="1"/>
    </font>
  </fonts>
  <fills count="6">
    <fill>
      <patternFill patternType="none"/>
    </fill>
    <fill>
      <patternFill patternType="gray125"/>
    </fill>
    <fill>
      <patternFill patternType="solid">
        <fgColor rgb="FF33CCFF"/>
        <bgColor indexed="64"/>
      </patternFill>
    </fill>
    <fill>
      <patternFill patternType="solid">
        <fgColor rgb="FFFFFF00"/>
        <bgColor indexed="64"/>
      </patternFill>
    </fill>
    <fill>
      <patternFill patternType="solid">
        <fgColor rgb="FFFFFFFF"/>
        <bgColor rgb="FF000000"/>
      </patternFill>
    </fill>
    <fill>
      <patternFill patternType="solid">
        <fgColor rgb="FF00B0F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s>
  <cellStyleXfs count="2">
    <xf numFmtId="0" fontId="0" fillId="0" borderId="0"/>
    <xf numFmtId="9" fontId="1" fillId="0" borderId="0" applyFont="0" applyFill="0" applyBorder="0" applyAlignment="0" applyProtection="0"/>
  </cellStyleXfs>
  <cellXfs count="43">
    <xf numFmtId="0" fontId="0" fillId="0" borderId="0" xfId="0"/>
    <xf numFmtId="0" fontId="2" fillId="0" borderId="1" xfId="0" applyFont="1" applyBorder="1" applyAlignment="1">
      <alignment horizontal="center"/>
    </xf>
    <xf numFmtId="49" fontId="2" fillId="2" borderId="1" xfId="0" applyNumberFormat="1" applyFont="1" applyFill="1" applyBorder="1" applyAlignment="1">
      <alignment horizontal="center"/>
    </xf>
    <xf numFmtId="0" fontId="2" fillId="2" borderId="1" xfId="0" applyFont="1" applyFill="1" applyBorder="1" applyAlignment="1">
      <alignment horizontal="center"/>
    </xf>
    <xf numFmtId="49" fontId="2" fillId="3" borderId="1" xfId="0" applyNumberFormat="1" applyFont="1" applyFill="1" applyBorder="1" applyAlignment="1">
      <alignment horizontal="center"/>
    </xf>
    <xf numFmtId="0" fontId="2" fillId="3" borderId="1" xfId="1" applyNumberFormat="1" applyFont="1" applyFill="1" applyBorder="1" applyAlignment="1">
      <alignment horizontal="center"/>
    </xf>
    <xf numFmtId="0" fontId="2" fillId="3" borderId="1" xfId="0" applyFont="1" applyFill="1" applyBorder="1" applyAlignment="1">
      <alignment horizontal="center"/>
    </xf>
    <xf numFmtId="0" fontId="0" fillId="0" borderId="0" xfId="0" applyAlignment="1">
      <alignment vertical="center"/>
    </xf>
    <xf numFmtId="0" fontId="0" fillId="0" borderId="0" xfId="0" applyAlignment="1">
      <alignment horizontal="center"/>
    </xf>
    <xf numFmtId="9" fontId="0" fillId="0" borderId="1" xfId="1" applyFont="1" applyBorder="1" applyAlignment="1">
      <alignment horizontal="center"/>
    </xf>
    <xf numFmtId="0" fontId="0" fillId="0" borderId="1" xfId="0" applyBorder="1" applyAlignment="1">
      <alignment horizontal="center"/>
    </xf>
    <xf numFmtId="49" fontId="0" fillId="0" borderId="1" xfId="0" applyNumberFormat="1" applyBorder="1" applyAlignment="1">
      <alignment horizontal="center"/>
    </xf>
    <xf numFmtId="0" fontId="0" fillId="0" borderId="1" xfId="0" applyBorder="1" applyAlignment="1">
      <alignment horizontal="left"/>
    </xf>
    <xf numFmtId="0" fontId="0" fillId="0" borderId="0" xfId="0" applyAlignment="1">
      <alignment horizontal="left"/>
    </xf>
    <xf numFmtId="49" fontId="2" fillId="5" borderId="1" xfId="0" applyNumberFormat="1" applyFont="1" applyFill="1" applyBorder="1" applyAlignment="1">
      <alignment horizontal="center"/>
    </xf>
    <xf numFmtId="0" fontId="2" fillId="5" borderId="0" xfId="0" applyFont="1" applyFill="1" applyAlignment="1">
      <alignment horizontal="center"/>
    </xf>
    <xf numFmtId="1" fontId="0" fillId="0" borderId="1" xfId="0" applyNumberFormat="1" applyBorder="1" applyAlignment="1">
      <alignment horizontal="center"/>
    </xf>
    <xf numFmtId="0" fontId="3" fillId="0" borderId="0" xfId="0" applyFont="1" applyAlignment="1">
      <alignment horizontal="center"/>
    </xf>
    <xf numFmtId="9" fontId="3" fillId="0" borderId="0" xfId="0" applyNumberFormat="1" applyFont="1" applyAlignment="1">
      <alignment horizontal="center"/>
    </xf>
    <xf numFmtId="0" fontId="3" fillId="0" borderId="0" xfId="0" applyFont="1" applyAlignment="1">
      <alignment horizontal="left"/>
    </xf>
    <xf numFmtId="9" fontId="0" fillId="0" borderId="0" xfId="1" applyFont="1" applyAlignment="1">
      <alignment horizontal="center"/>
    </xf>
    <xf numFmtId="0" fontId="5" fillId="0" borderId="1" xfId="0" applyFont="1" applyBorder="1" applyAlignment="1">
      <alignment horizontal="left"/>
    </xf>
    <xf numFmtId="0" fontId="5" fillId="0" borderId="1" xfId="0" applyFont="1" applyBorder="1" applyAlignment="1">
      <alignment horizontal="center"/>
    </xf>
    <xf numFmtId="0" fontId="3" fillId="0" borderId="1" xfId="0" applyFont="1" applyBorder="1" applyAlignment="1">
      <alignment horizontal="left"/>
    </xf>
    <xf numFmtId="0" fontId="4" fillId="4" borderId="1" xfId="0" applyFont="1" applyFill="1" applyBorder="1" applyAlignment="1">
      <alignment horizontal="left"/>
    </xf>
    <xf numFmtId="0" fontId="3" fillId="0" borderId="1" xfId="0" applyFont="1" applyBorder="1" applyAlignment="1">
      <alignment horizontal="center"/>
    </xf>
    <xf numFmtId="0" fontId="4" fillId="4" borderId="1" xfId="0" applyFont="1" applyFill="1" applyBorder="1" applyAlignment="1">
      <alignment horizontal="center"/>
    </xf>
    <xf numFmtId="0" fontId="3" fillId="0" borderId="2" xfId="0" applyFont="1" applyBorder="1" applyAlignment="1">
      <alignment wrapText="1"/>
    </xf>
    <xf numFmtId="0" fontId="3" fillId="0" borderId="4" xfId="0" applyFont="1" applyBorder="1" applyAlignment="1">
      <alignment wrapText="1"/>
    </xf>
    <xf numFmtId="10" fontId="3" fillId="0" borderId="2" xfId="0" applyNumberFormat="1" applyFont="1" applyBorder="1" applyAlignment="1">
      <alignment horizontal="center"/>
    </xf>
    <xf numFmtId="0" fontId="3" fillId="0" borderId="2" xfId="0" applyFont="1" applyBorder="1" applyAlignment="1">
      <alignment horizontal="center"/>
    </xf>
    <xf numFmtId="0" fontId="3" fillId="0" borderId="3" xfId="0" applyFont="1" applyBorder="1" applyAlignment="1">
      <alignment horizontal="center"/>
    </xf>
    <xf numFmtId="10" fontId="3" fillId="0" borderId="4" xfId="0" applyNumberFormat="1" applyFont="1" applyBorder="1" applyAlignment="1">
      <alignment horizontal="center"/>
    </xf>
    <xf numFmtId="0" fontId="3" fillId="0" borderId="4" xfId="0" applyFont="1" applyBorder="1" applyAlignment="1">
      <alignment horizontal="center"/>
    </xf>
    <xf numFmtId="0" fontId="6" fillId="0" borderId="1" xfId="0" applyFont="1" applyBorder="1" applyAlignment="1">
      <alignment horizontal="center"/>
    </xf>
    <xf numFmtId="0" fontId="6" fillId="0" borderId="3" xfId="0" applyFont="1" applyBorder="1" applyAlignment="1">
      <alignment horizontal="center"/>
    </xf>
    <xf numFmtId="0" fontId="6" fillId="0" borderId="2" xfId="0" applyFont="1" applyBorder="1" applyAlignment="1">
      <alignment horizontal="center"/>
    </xf>
    <xf numFmtId="0" fontId="6" fillId="0" borderId="4" xfId="0" applyFont="1" applyBorder="1" applyAlignment="1">
      <alignment horizontal="center"/>
    </xf>
    <xf numFmtId="10" fontId="6" fillId="0" borderId="2" xfId="0" applyNumberFormat="1" applyFont="1" applyBorder="1" applyAlignment="1">
      <alignment horizontal="center"/>
    </xf>
    <xf numFmtId="10" fontId="6" fillId="0" borderId="4" xfId="0" applyNumberFormat="1" applyFont="1" applyBorder="1" applyAlignment="1">
      <alignment horizontal="center"/>
    </xf>
    <xf numFmtId="0" fontId="6" fillId="0" borderId="2" xfId="0" applyFont="1" applyBorder="1" applyAlignment="1">
      <alignment horizontal="left" wrapText="1"/>
    </xf>
    <xf numFmtId="0" fontId="6" fillId="0" borderId="4" xfId="0" applyFont="1" applyBorder="1" applyAlignment="1">
      <alignment horizontal="left" wrapText="1"/>
    </xf>
    <xf numFmtId="0" fontId="7" fillId="0" borderId="0" xfId="0" applyFont="1"/>
  </cellXfs>
  <cellStyles count="2">
    <cellStyle name="Normal" xfId="0" builtinId="0"/>
    <cellStyle name="Porcentaje"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namedSheetViews/namedSheetView1.xml><?xml version="1.0" encoding="utf-8"?>
<namedSheetViews xmlns="http://schemas.microsoft.com/office/spreadsheetml/2019/namedsheetviews" xmlns:x="http://schemas.openxmlformats.org/spreadsheetml/2006/main" xmlns:mc="http://schemas.openxmlformats.org/markup-compatibility/2006" xmlns:x14="http://schemas.microsoft.com/office/spreadsheetml/2009/9/main" mc:Ignorable="x14">
  <namedSheetView name="IVAN" id="{F5FF0115-7D49-4FD1-A039-14A57FB11C2B}">
    <nsvFilter filterId="{00000000-0001-0000-0100-000000000000}" ref="A1:S777" tableId="0">
      <columnFilter colId="2">
        <filter colId="2">
          <x:filters>
            <x:filter val="IVAN"/>
          </x:filters>
        </filter>
      </columnFilter>
    </nsvFilter>
  </namedSheetView>
  <namedSheetView name="Sai" id="{30365D15-33E8-4810-A87B-AB05BA34A8F5}"/>
</namedSheetView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microsoft.com/office/2019/04/relationships/namedSheetView" Target="../namedSheetViews/namedSheetView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D778"/>
  <sheetViews>
    <sheetView topLeftCell="A590" workbookViewId="0">
      <selection activeCell="A765" sqref="A765"/>
    </sheetView>
  </sheetViews>
  <sheetFormatPr baseColWidth="10" defaultColWidth="11.42578125" defaultRowHeight="15" x14ac:dyDescent="0.25"/>
  <cols>
    <col min="1" max="1" width="226.140625" bestFit="1" customWidth="1"/>
    <col min="2" max="2" width="31.28515625" bestFit="1" customWidth="1"/>
    <col min="3" max="3" width="33" customWidth="1"/>
  </cols>
  <sheetData>
    <row r="1" spans="1:4" x14ac:dyDescent="0.25">
      <c r="A1" s="15" t="s">
        <v>0</v>
      </c>
      <c r="B1" s="15" t="s">
        <v>1</v>
      </c>
      <c r="C1" s="14" t="s">
        <v>2</v>
      </c>
    </row>
    <row r="2" spans="1:4" x14ac:dyDescent="0.25">
      <c r="A2" s="7" t="s">
        <v>3</v>
      </c>
      <c r="B2" t="str">
        <f>RIGHT(A2,25)</f>
        <v>0102000013300011000000000</v>
      </c>
      <c r="C2" t="str">
        <f>CONCATENATE("70001",B2)</f>
        <v>700010102000013300011000000000</v>
      </c>
      <c r="D2">
        <f>LEN(C2)</f>
        <v>30</v>
      </c>
    </row>
    <row r="3" spans="1:4" x14ac:dyDescent="0.25">
      <c r="A3" s="7" t="s">
        <v>4</v>
      </c>
      <c r="B3" t="str">
        <f t="shared" ref="B3:B66" si="0">RIGHT(A3,25)</f>
        <v>0102000013890021000000000</v>
      </c>
      <c r="C3" t="str">
        <f t="shared" ref="C3:C66" si="1">CONCATENATE("70001",B3)</f>
        <v>700010102000013890021000000000</v>
      </c>
      <c r="D3">
        <f t="shared" ref="D3:D66" si="2">LEN(C3)</f>
        <v>30</v>
      </c>
    </row>
    <row r="4" spans="1:4" x14ac:dyDescent="0.25">
      <c r="A4" s="7" t="s">
        <v>5</v>
      </c>
      <c r="B4" t="str">
        <f t="shared" si="0"/>
        <v>0102000013890020000000000</v>
      </c>
      <c r="C4" t="str">
        <f t="shared" si="1"/>
        <v>700010102000013890020000000000</v>
      </c>
      <c r="D4">
        <f t="shared" si="2"/>
        <v>30</v>
      </c>
    </row>
    <row r="5" spans="1:4" x14ac:dyDescent="0.25">
      <c r="A5" s="7" t="s">
        <v>6</v>
      </c>
      <c r="B5" t="str">
        <f t="shared" si="0"/>
        <v>0102000013300012000000000</v>
      </c>
      <c r="C5" t="str">
        <f t="shared" si="1"/>
        <v>700010102000013300012000000000</v>
      </c>
      <c r="D5">
        <f t="shared" si="2"/>
        <v>30</v>
      </c>
    </row>
    <row r="6" spans="1:4" x14ac:dyDescent="0.25">
      <c r="A6" s="7" t="s">
        <v>7</v>
      </c>
      <c r="B6" t="str">
        <f t="shared" si="0"/>
        <v>0102000013300013000000000</v>
      </c>
      <c r="C6" t="str">
        <f t="shared" si="1"/>
        <v>700010102000013300013000000000</v>
      </c>
      <c r="D6">
        <f t="shared" si="2"/>
        <v>30</v>
      </c>
    </row>
    <row r="7" spans="1:4" x14ac:dyDescent="0.25">
      <c r="A7" s="7" t="s">
        <v>8</v>
      </c>
      <c r="B7" t="str">
        <f t="shared" si="0"/>
        <v>0102000013300014000000000</v>
      </c>
      <c r="C7" t="str">
        <f t="shared" si="1"/>
        <v>700010102000013300014000000000</v>
      </c>
      <c r="D7">
        <f t="shared" si="2"/>
        <v>30</v>
      </c>
    </row>
    <row r="8" spans="1:4" x14ac:dyDescent="0.25">
      <c r="A8" s="7" t="s">
        <v>9</v>
      </c>
      <c r="B8" t="str">
        <f t="shared" si="0"/>
        <v>0102000013890019000000000</v>
      </c>
      <c r="C8" t="str">
        <f t="shared" si="1"/>
        <v>700010102000013890019000000000</v>
      </c>
      <c r="D8">
        <f t="shared" si="2"/>
        <v>30</v>
      </c>
    </row>
    <row r="9" spans="1:4" x14ac:dyDescent="0.25">
      <c r="A9" s="7" t="s">
        <v>10</v>
      </c>
      <c r="B9" t="str">
        <f t="shared" si="0"/>
        <v>0102000013890018000000000</v>
      </c>
      <c r="C9" t="str">
        <f t="shared" si="1"/>
        <v>700010102000013890018000000000</v>
      </c>
      <c r="D9">
        <f t="shared" si="2"/>
        <v>30</v>
      </c>
    </row>
    <row r="10" spans="1:4" x14ac:dyDescent="0.25">
      <c r="A10" s="7" t="s">
        <v>11</v>
      </c>
      <c r="B10" t="str">
        <f t="shared" si="0"/>
        <v>0102000013300015000000000</v>
      </c>
      <c r="C10" t="str">
        <f t="shared" si="1"/>
        <v>700010102000013300015000000000</v>
      </c>
      <c r="D10">
        <f t="shared" si="2"/>
        <v>30</v>
      </c>
    </row>
    <row r="11" spans="1:4" x14ac:dyDescent="0.25">
      <c r="A11" s="7" t="s">
        <v>12</v>
      </c>
      <c r="B11" t="str">
        <f t="shared" si="0"/>
        <v>0102000013890016000000000</v>
      </c>
      <c r="C11" t="str">
        <f t="shared" si="1"/>
        <v>700010102000013890016000000000</v>
      </c>
      <c r="D11">
        <f t="shared" si="2"/>
        <v>30</v>
      </c>
    </row>
    <row r="12" spans="1:4" x14ac:dyDescent="0.25">
      <c r="A12" s="7" t="s">
        <v>13</v>
      </c>
      <c r="B12" t="str">
        <f t="shared" si="0"/>
        <v>0102000002850008000000000</v>
      </c>
      <c r="C12" t="str">
        <f t="shared" si="1"/>
        <v>700010102000002850008000000000</v>
      </c>
      <c r="D12">
        <f t="shared" si="2"/>
        <v>30</v>
      </c>
    </row>
    <row r="13" spans="1:4" x14ac:dyDescent="0.25">
      <c r="A13" s="7" t="s">
        <v>14</v>
      </c>
      <c r="B13" t="str">
        <f t="shared" si="0"/>
        <v>0102000002850010000000000</v>
      </c>
      <c r="C13" t="str">
        <f t="shared" si="1"/>
        <v>700010102000002850010000000000</v>
      </c>
      <c r="D13">
        <f t="shared" si="2"/>
        <v>30</v>
      </c>
    </row>
    <row r="14" spans="1:4" x14ac:dyDescent="0.25">
      <c r="A14" s="7" t="s">
        <v>15</v>
      </c>
      <c r="B14" t="str">
        <f t="shared" si="0"/>
        <v>0102000013890015000000000</v>
      </c>
      <c r="C14" t="str">
        <f t="shared" si="1"/>
        <v>700010102000013890015000000000</v>
      </c>
      <c r="D14">
        <f t="shared" si="2"/>
        <v>30</v>
      </c>
    </row>
    <row r="15" spans="1:4" x14ac:dyDescent="0.25">
      <c r="A15" s="7" t="s">
        <v>16</v>
      </c>
      <c r="B15" t="str">
        <f t="shared" si="0"/>
        <v>0102000013300016000000000</v>
      </c>
      <c r="C15" t="str">
        <f t="shared" si="1"/>
        <v>700010102000013300016000000000</v>
      </c>
      <c r="D15">
        <f t="shared" si="2"/>
        <v>30</v>
      </c>
    </row>
    <row r="16" spans="1:4" x14ac:dyDescent="0.25">
      <c r="A16" s="7" t="s">
        <v>17</v>
      </c>
      <c r="B16" t="str">
        <f t="shared" si="0"/>
        <v>0102000013890014000000000</v>
      </c>
      <c r="C16" t="str">
        <f t="shared" si="1"/>
        <v>700010102000013890014000000000</v>
      </c>
      <c r="D16">
        <f t="shared" si="2"/>
        <v>30</v>
      </c>
    </row>
    <row r="17" spans="1:4" x14ac:dyDescent="0.25">
      <c r="A17" s="7" t="s">
        <v>18</v>
      </c>
      <c r="B17" t="str">
        <f t="shared" si="0"/>
        <v>0102000002850011000000000</v>
      </c>
      <c r="C17" t="str">
        <f t="shared" si="1"/>
        <v>700010102000002850011000000000</v>
      </c>
      <c r="D17">
        <f t="shared" si="2"/>
        <v>30</v>
      </c>
    </row>
    <row r="18" spans="1:4" x14ac:dyDescent="0.25">
      <c r="A18" s="7" t="s">
        <v>19</v>
      </c>
      <c r="B18" t="str">
        <f t="shared" si="0"/>
        <v>0102000013890013000000000</v>
      </c>
      <c r="C18" t="str">
        <f t="shared" si="1"/>
        <v>700010102000013890013000000000</v>
      </c>
      <c r="D18">
        <f t="shared" si="2"/>
        <v>30</v>
      </c>
    </row>
    <row r="19" spans="1:4" x14ac:dyDescent="0.25">
      <c r="A19" s="7" t="s">
        <v>20</v>
      </c>
      <c r="B19" t="str">
        <f t="shared" si="0"/>
        <v>0102000013310008000000000</v>
      </c>
      <c r="C19" t="str">
        <f t="shared" si="1"/>
        <v>700010102000013310008000000000</v>
      </c>
      <c r="D19">
        <f t="shared" si="2"/>
        <v>30</v>
      </c>
    </row>
    <row r="20" spans="1:4" x14ac:dyDescent="0.25">
      <c r="A20" s="7" t="s">
        <v>21</v>
      </c>
      <c r="B20" t="str">
        <f t="shared" si="0"/>
        <v>0102000013890012000000000</v>
      </c>
      <c r="C20" t="str">
        <f t="shared" si="1"/>
        <v>700010102000013890012000000000</v>
      </c>
      <c r="D20">
        <f t="shared" si="2"/>
        <v>30</v>
      </c>
    </row>
    <row r="21" spans="1:4" x14ac:dyDescent="0.25">
      <c r="A21" s="7" t="s">
        <v>22</v>
      </c>
      <c r="B21" t="str">
        <f t="shared" si="0"/>
        <v>0102000002860902000000000</v>
      </c>
      <c r="C21" t="str">
        <f t="shared" si="1"/>
        <v>700010102000002860902000000000</v>
      </c>
      <c r="D21">
        <f t="shared" si="2"/>
        <v>30</v>
      </c>
    </row>
    <row r="22" spans="1:4" x14ac:dyDescent="0.25">
      <c r="A22" s="7" t="s">
        <v>23</v>
      </c>
      <c r="B22" t="str">
        <f t="shared" si="0"/>
        <v>0102000013310009000000000</v>
      </c>
      <c r="C22" t="str">
        <f t="shared" si="1"/>
        <v>700010102000013310009000000000</v>
      </c>
      <c r="D22">
        <f t="shared" si="2"/>
        <v>30</v>
      </c>
    </row>
    <row r="23" spans="1:4" x14ac:dyDescent="0.25">
      <c r="A23" s="7" t="s">
        <v>24</v>
      </c>
      <c r="B23" t="str">
        <f t="shared" si="0"/>
        <v>0102000013890011000000000</v>
      </c>
      <c r="C23" t="str">
        <f t="shared" si="1"/>
        <v>700010102000013890011000000000</v>
      </c>
      <c r="D23">
        <f t="shared" si="2"/>
        <v>30</v>
      </c>
    </row>
    <row r="24" spans="1:4" x14ac:dyDescent="0.25">
      <c r="A24" s="7" t="s">
        <v>25</v>
      </c>
      <c r="B24" t="str">
        <f t="shared" si="0"/>
        <v>0102000004400013000000000</v>
      </c>
      <c r="C24" t="str">
        <f t="shared" si="1"/>
        <v>700010102000004400013000000000</v>
      </c>
      <c r="D24">
        <f t="shared" si="2"/>
        <v>30</v>
      </c>
    </row>
    <row r="25" spans="1:4" x14ac:dyDescent="0.25">
      <c r="A25" s="7" t="s">
        <v>26</v>
      </c>
      <c r="B25" t="str">
        <f t="shared" si="0"/>
        <v>0102000013310010000000000</v>
      </c>
      <c r="C25" t="str">
        <f t="shared" si="1"/>
        <v>700010102000013310010000000000</v>
      </c>
      <c r="D25">
        <f t="shared" si="2"/>
        <v>30</v>
      </c>
    </row>
    <row r="26" spans="1:4" x14ac:dyDescent="0.25">
      <c r="A26" s="7" t="s">
        <v>27</v>
      </c>
      <c r="B26" t="str">
        <f t="shared" si="0"/>
        <v>0102000013890010000000000</v>
      </c>
      <c r="C26" t="str">
        <f t="shared" si="1"/>
        <v>700010102000013890010000000000</v>
      </c>
      <c r="D26">
        <f t="shared" si="2"/>
        <v>30</v>
      </c>
    </row>
    <row r="27" spans="1:4" x14ac:dyDescent="0.25">
      <c r="A27" s="7" t="s">
        <v>28</v>
      </c>
      <c r="B27" t="str">
        <f t="shared" si="0"/>
        <v>0102000004400015000000000</v>
      </c>
      <c r="C27" t="str">
        <f t="shared" si="1"/>
        <v>700010102000004400015000000000</v>
      </c>
      <c r="D27">
        <f t="shared" si="2"/>
        <v>30</v>
      </c>
    </row>
    <row r="28" spans="1:4" x14ac:dyDescent="0.25">
      <c r="A28" s="7" t="s">
        <v>29</v>
      </c>
      <c r="B28" t="str">
        <f t="shared" si="0"/>
        <v>0102000004400017000000000</v>
      </c>
      <c r="C28" t="str">
        <f t="shared" si="1"/>
        <v>700010102000004400017000000000</v>
      </c>
      <c r="D28">
        <f t="shared" si="2"/>
        <v>30</v>
      </c>
    </row>
    <row r="29" spans="1:4" x14ac:dyDescent="0.25">
      <c r="A29" s="7" t="s">
        <v>30</v>
      </c>
      <c r="B29" t="str">
        <f t="shared" si="0"/>
        <v>0102000013890009000000000</v>
      </c>
      <c r="C29" t="str">
        <f t="shared" si="1"/>
        <v>700010102000013890009000000000</v>
      </c>
      <c r="D29">
        <f t="shared" si="2"/>
        <v>30</v>
      </c>
    </row>
    <row r="30" spans="1:4" x14ac:dyDescent="0.25">
      <c r="A30" s="7" t="s">
        <v>31</v>
      </c>
      <c r="B30" t="str">
        <f t="shared" si="0"/>
        <v>0102000013310011000000000</v>
      </c>
      <c r="C30" t="str">
        <f t="shared" si="1"/>
        <v>700010102000013310011000000000</v>
      </c>
      <c r="D30">
        <f t="shared" si="2"/>
        <v>30</v>
      </c>
    </row>
    <row r="31" spans="1:4" x14ac:dyDescent="0.25">
      <c r="A31" s="7" t="s">
        <v>32</v>
      </c>
      <c r="B31" t="str">
        <f t="shared" si="0"/>
        <v>0102000004410011000000000</v>
      </c>
      <c r="C31" t="str">
        <f t="shared" si="1"/>
        <v>700010102000004410011000000000</v>
      </c>
      <c r="D31">
        <f t="shared" si="2"/>
        <v>30</v>
      </c>
    </row>
    <row r="32" spans="1:4" x14ac:dyDescent="0.25">
      <c r="A32" s="7" t="s">
        <v>33</v>
      </c>
      <c r="B32" t="str">
        <f t="shared" si="0"/>
        <v>0102000013890008000000000</v>
      </c>
      <c r="C32" t="str">
        <f t="shared" si="1"/>
        <v>700010102000013890008000000000</v>
      </c>
      <c r="D32">
        <f t="shared" si="2"/>
        <v>30</v>
      </c>
    </row>
    <row r="33" spans="1:4" x14ac:dyDescent="0.25">
      <c r="A33" s="7" t="s">
        <v>34</v>
      </c>
      <c r="B33" t="str">
        <f t="shared" si="0"/>
        <v>0102000013320002000000000</v>
      </c>
      <c r="C33" t="str">
        <f t="shared" si="1"/>
        <v>700010102000013320002000000000</v>
      </c>
      <c r="D33">
        <f t="shared" si="2"/>
        <v>30</v>
      </c>
    </row>
    <row r="34" spans="1:4" x14ac:dyDescent="0.25">
      <c r="A34" s="7" t="s">
        <v>35</v>
      </c>
      <c r="B34" t="str">
        <f t="shared" si="0"/>
        <v>0102000013890007000000000</v>
      </c>
      <c r="C34" t="str">
        <f t="shared" si="1"/>
        <v>700010102000013890007000000000</v>
      </c>
      <c r="D34">
        <f t="shared" si="2"/>
        <v>30</v>
      </c>
    </row>
    <row r="35" spans="1:4" x14ac:dyDescent="0.25">
      <c r="A35" s="7" t="s">
        <v>36</v>
      </c>
      <c r="B35" t="str">
        <f t="shared" si="0"/>
        <v>0102000013890006000000000</v>
      </c>
      <c r="C35" t="str">
        <f t="shared" si="1"/>
        <v>700010102000013890006000000000</v>
      </c>
      <c r="D35">
        <f t="shared" si="2"/>
        <v>30</v>
      </c>
    </row>
    <row r="36" spans="1:4" x14ac:dyDescent="0.25">
      <c r="A36" s="7" t="s">
        <v>37</v>
      </c>
      <c r="B36" t="str">
        <f t="shared" si="0"/>
        <v>0102000013890005000000000</v>
      </c>
      <c r="C36" t="str">
        <f t="shared" si="1"/>
        <v>700010102000013890005000000000</v>
      </c>
      <c r="D36">
        <f t="shared" si="2"/>
        <v>30</v>
      </c>
    </row>
    <row r="37" spans="1:4" x14ac:dyDescent="0.25">
      <c r="A37" s="7" t="s">
        <v>38</v>
      </c>
      <c r="B37" t="str">
        <f t="shared" si="0"/>
        <v>0102000004410019000000000</v>
      </c>
      <c r="C37" t="str">
        <f t="shared" si="1"/>
        <v>700010102000004410019000000000</v>
      </c>
      <c r="D37">
        <f t="shared" si="2"/>
        <v>30</v>
      </c>
    </row>
    <row r="38" spans="1:4" x14ac:dyDescent="0.25">
      <c r="A38" s="7" t="s">
        <v>39</v>
      </c>
      <c r="B38" t="str">
        <f t="shared" si="0"/>
        <v>0102000013320006000000000</v>
      </c>
      <c r="C38" t="str">
        <f t="shared" si="1"/>
        <v>700010102000013320006000000000</v>
      </c>
      <c r="D38">
        <f t="shared" si="2"/>
        <v>30</v>
      </c>
    </row>
    <row r="39" spans="1:4" x14ac:dyDescent="0.25">
      <c r="A39" s="7" t="s">
        <v>40</v>
      </c>
      <c r="B39" t="str">
        <f t="shared" si="0"/>
        <v>0102000004410021000000000</v>
      </c>
      <c r="C39" t="str">
        <f t="shared" si="1"/>
        <v>700010102000004410021000000000</v>
      </c>
      <c r="D39">
        <f t="shared" si="2"/>
        <v>30</v>
      </c>
    </row>
    <row r="40" spans="1:4" x14ac:dyDescent="0.25">
      <c r="A40" s="7" t="s">
        <v>41</v>
      </c>
      <c r="B40" t="str">
        <f t="shared" si="0"/>
        <v>0102000013320007000000000</v>
      </c>
      <c r="C40" t="str">
        <f t="shared" si="1"/>
        <v>700010102000013320007000000000</v>
      </c>
      <c r="D40">
        <f t="shared" si="2"/>
        <v>30</v>
      </c>
    </row>
    <row r="41" spans="1:4" x14ac:dyDescent="0.25">
      <c r="A41" s="7" t="s">
        <v>42</v>
      </c>
      <c r="B41" t="str">
        <f t="shared" si="0"/>
        <v>0102000013890004000000000</v>
      </c>
      <c r="C41" t="str">
        <f t="shared" si="1"/>
        <v>700010102000013890004000000000</v>
      </c>
      <c r="D41">
        <f t="shared" si="2"/>
        <v>30</v>
      </c>
    </row>
    <row r="42" spans="1:4" x14ac:dyDescent="0.25">
      <c r="A42" s="7" t="s">
        <v>43</v>
      </c>
      <c r="B42" t="str">
        <f t="shared" si="0"/>
        <v>0102000013320004000000000</v>
      </c>
      <c r="C42" t="str">
        <f t="shared" si="1"/>
        <v>700010102000013320004000000000</v>
      </c>
      <c r="D42">
        <f t="shared" si="2"/>
        <v>30</v>
      </c>
    </row>
    <row r="43" spans="1:4" x14ac:dyDescent="0.25">
      <c r="A43" s="7" t="s">
        <v>44</v>
      </c>
      <c r="B43" t="str">
        <f t="shared" si="0"/>
        <v>0102000013890003000000000</v>
      </c>
      <c r="C43" t="str">
        <f t="shared" si="1"/>
        <v>700010102000013890003000000000</v>
      </c>
      <c r="D43">
        <f t="shared" si="2"/>
        <v>30</v>
      </c>
    </row>
    <row r="44" spans="1:4" x14ac:dyDescent="0.25">
      <c r="A44" s="7" t="s">
        <v>45</v>
      </c>
      <c r="B44" t="str">
        <f t="shared" si="0"/>
        <v>0102000013320005000000000</v>
      </c>
      <c r="C44" t="str">
        <f t="shared" si="1"/>
        <v>700010102000013320005000000000</v>
      </c>
      <c r="D44">
        <f t="shared" si="2"/>
        <v>30</v>
      </c>
    </row>
    <row r="45" spans="1:4" x14ac:dyDescent="0.25">
      <c r="A45" s="7" t="s">
        <v>46</v>
      </c>
      <c r="B45" t="str">
        <f t="shared" si="0"/>
        <v>0102000004430030000000000</v>
      </c>
      <c r="C45" t="str">
        <f t="shared" si="1"/>
        <v>700010102000004430030000000000</v>
      </c>
      <c r="D45">
        <f t="shared" si="2"/>
        <v>30</v>
      </c>
    </row>
    <row r="46" spans="1:4" x14ac:dyDescent="0.25">
      <c r="A46" s="7" t="s">
        <v>47</v>
      </c>
      <c r="B46" t="str">
        <f t="shared" si="0"/>
        <v>0102000004430032000000000</v>
      </c>
      <c r="C46" t="str">
        <f t="shared" si="1"/>
        <v>700010102000004430032000000000</v>
      </c>
      <c r="D46">
        <f t="shared" si="2"/>
        <v>30</v>
      </c>
    </row>
    <row r="47" spans="1:4" x14ac:dyDescent="0.25">
      <c r="A47" s="7" t="s">
        <v>48</v>
      </c>
      <c r="B47" t="str">
        <f t="shared" si="0"/>
        <v>0102000013320008000000000</v>
      </c>
      <c r="C47" t="str">
        <f t="shared" si="1"/>
        <v>700010102000013320008000000000</v>
      </c>
      <c r="D47">
        <f t="shared" si="2"/>
        <v>30</v>
      </c>
    </row>
    <row r="48" spans="1:4" x14ac:dyDescent="0.25">
      <c r="A48" s="7" t="s">
        <v>49</v>
      </c>
      <c r="B48" t="str">
        <f t="shared" si="0"/>
        <v>0102000004430033000000000</v>
      </c>
      <c r="C48" t="str">
        <f t="shared" si="1"/>
        <v>700010102000004430033000000000</v>
      </c>
      <c r="D48">
        <f t="shared" si="2"/>
        <v>30</v>
      </c>
    </row>
    <row r="49" spans="1:4" x14ac:dyDescent="0.25">
      <c r="A49" s="7" t="s">
        <v>50</v>
      </c>
      <c r="B49" t="str">
        <f t="shared" si="0"/>
        <v>0102000013320009000000000</v>
      </c>
      <c r="C49" t="str">
        <f t="shared" si="1"/>
        <v>700010102000013320009000000000</v>
      </c>
      <c r="D49">
        <f t="shared" si="2"/>
        <v>30</v>
      </c>
    </row>
    <row r="50" spans="1:4" x14ac:dyDescent="0.25">
      <c r="A50" s="7" t="s">
        <v>51</v>
      </c>
      <c r="B50" t="str">
        <f t="shared" si="0"/>
        <v>0102000013890002000000000</v>
      </c>
      <c r="C50" t="str">
        <f t="shared" si="1"/>
        <v>700010102000013890002000000000</v>
      </c>
      <c r="D50">
        <f t="shared" si="2"/>
        <v>30</v>
      </c>
    </row>
    <row r="51" spans="1:4" x14ac:dyDescent="0.25">
      <c r="A51" s="7" t="s">
        <v>52</v>
      </c>
      <c r="B51" t="str">
        <f t="shared" si="0"/>
        <v>0102000004430034000000000</v>
      </c>
      <c r="C51" t="str">
        <f t="shared" si="1"/>
        <v>700010102000004430034000000000</v>
      </c>
      <c r="D51">
        <f t="shared" si="2"/>
        <v>30</v>
      </c>
    </row>
    <row r="52" spans="1:4" x14ac:dyDescent="0.25">
      <c r="A52" s="7" t="s">
        <v>53</v>
      </c>
      <c r="B52" t="str">
        <f t="shared" si="0"/>
        <v>0102000004430035000000000</v>
      </c>
      <c r="C52" t="str">
        <f t="shared" si="1"/>
        <v>700010102000004430035000000000</v>
      </c>
      <c r="D52">
        <f t="shared" si="2"/>
        <v>30</v>
      </c>
    </row>
    <row r="53" spans="1:4" x14ac:dyDescent="0.25">
      <c r="A53" s="7" t="s">
        <v>54</v>
      </c>
      <c r="B53" t="str">
        <f t="shared" si="0"/>
        <v>0102000004430037000000000</v>
      </c>
      <c r="C53" t="str">
        <f t="shared" si="1"/>
        <v>700010102000004430037000000000</v>
      </c>
      <c r="D53">
        <f t="shared" si="2"/>
        <v>30</v>
      </c>
    </row>
    <row r="54" spans="1:4" x14ac:dyDescent="0.25">
      <c r="A54" s="7" t="s">
        <v>55</v>
      </c>
      <c r="B54" t="str">
        <f t="shared" si="0"/>
        <v>0102000013320011000000000</v>
      </c>
      <c r="C54" t="str">
        <f t="shared" si="1"/>
        <v>700010102000013320011000000000</v>
      </c>
      <c r="D54">
        <f t="shared" si="2"/>
        <v>30</v>
      </c>
    </row>
    <row r="55" spans="1:4" x14ac:dyDescent="0.25">
      <c r="A55" s="7" t="s">
        <v>56</v>
      </c>
      <c r="B55" t="str">
        <f t="shared" si="0"/>
        <v>0102000004430039000000000</v>
      </c>
      <c r="C55" t="str">
        <f t="shared" si="1"/>
        <v>700010102000004430039000000000</v>
      </c>
      <c r="D55">
        <f t="shared" si="2"/>
        <v>30</v>
      </c>
    </row>
    <row r="56" spans="1:4" x14ac:dyDescent="0.25">
      <c r="A56" s="7" t="s">
        <v>57</v>
      </c>
      <c r="B56" t="str">
        <f t="shared" si="0"/>
        <v>0102000013890001000000000</v>
      </c>
      <c r="C56" t="str">
        <f t="shared" si="1"/>
        <v>700010102000013890001000000000</v>
      </c>
      <c r="D56">
        <f t="shared" si="2"/>
        <v>30</v>
      </c>
    </row>
    <row r="57" spans="1:4" x14ac:dyDescent="0.25">
      <c r="A57" s="7" t="s">
        <v>58</v>
      </c>
      <c r="B57" t="str">
        <f t="shared" si="0"/>
        <v>0102000004430041000000000</v>
      </c>
      <c r="C57" t="str">
        <f t="shared" si="1"/>
        <v>700010102000004430041000000000</v>
      </c>
      <c r="D57">
        <f t="shared" si="2"/>
        <v>30</v>
      </c>
    </row>
    <row r="58" spans="1:4" x14ac:dyDescent="0.25">
      <c r="A58" s="7" t="s">
        <v>59</v>
      </c>
      <c r="B58" t="str">
        <f t="shared" si="0"/>
        <v>0102000013320012000000000</v>
      </c>
      <c r="C58" t="str">
        <f t="shared" si="1"/>
        <v>700010102000013320012000000000</v>
      </c>
      <c r="D58">
        <f t="shared" si="2"/>
        <v>30</v>
      </c>
    </row>
    <row r="59" spans="1:4" x14ac:dyDescent="0.25">
      <c r="A59" s="7" t="s">
        <v>60</v>
      </c>
      <c r="B59" t="str">
        <f t="shared" si="0"/>
        <v>0102000004430043000000000</v>
      </c>
      <c r="C59" t="str">
        <f t="shared" si="1"/>
        <v>700010102000004430043000000000</v>
      </c>
      <c r="D59">
        <f t="shared" si="2"/>
        <v>30</v>
      </c>
    </row>
    <row r="60" spans="1:4" x14ac:dyDescent="0.25">
      <c r="A60" s="7" t="s">
        <v>61</v>
      </c>
      <c r="B60" t="str">
        <f t="shared" si="0"/>
        <v>0102000013320013000000000</v>
      </c>
      <c r="C60" t="str">
        <f t="shared" si="1"/>
        <v>700010102000013320013000000000</v>
      </c>
      <c r="D60">
        <f t="shared" si="2"/>
        <v>30</v>
      </c>
    </row>
    <row r="61" spans="1:4" x14ac:dyDescent="0.25">
      <c r="A61" s="7" t="s">
        <v>62</v>
      </c>
      <c r="B61" t="str">
        <f t="shared" si="0"/>
        <v>0102000013880018000000000</v>
      </c>
      <c r="C61" t="str">
        <f t="shared" si="1"/>
        <v>700010102000013880018000000000</v>
      </c>
      <c r="D61">
        <f t="shared" si="2"/>
        <v>30</v>
      </c>
    </row>
    <row r="62" spans="1:4" x14ac:dyDescent="0.25">
      <c r="A62" s="7" t="s">
        <v>63</v>
      </c>
      <c r="B62" t="str">
        <f t="shared" si="0"/>
        <v>0102000013320014000000000</v>
      </c>
      <c r="C62" t="str">
        <f t="shared" si="1"/>
        <v>700010102000013320014000000000</v>
      </c>
      <c r="D62">
        <f t="shared" si="2"/>
        <v>30</v>
      </c>
    </row>
    <row r="63" spans="1:4" x14ac:dyDescent="0.25">
      <c r="A63" s="7" t="s">
        <v>64</v>
      </c>
      <c r="B63" t="str">
        <f t="shared" si="0"/>
        <v>0102000013880017000000000</v>
      </c>
      <c r="C63" t="str">
        <f t="shared" si="1"/>
        <v>700010102000013880017000000000</v>
      </c>
      <c r="D63">
        <f t="shared" si="2"/>
        <v>30</v>
      </c>
    </row>
    <row r="64" spans="1:4" x14ac:dyDescent="0.25">
      <c r="A64" s="7" t="s">
        <v>65</v>
      </c>
      <c r="B64" t="str">
        <f t="shared" si="0"/>
        <v>0102000013880016000000000</v>
      </c>
      <c r="C64" t="str">
        <f t="shared" si="1"/>
        <v>700010102000013880016000000000</v>
      </c>
      <c r="D64">
        <f t="shared" si="2"/>
        <v>30</v>
      </c>
    </row>
    <row r="65" spans="1:4" x14ac:dyDescent="0.25">
      <c r="A65" s="7" t="s">
        <v>66</v>
      </c>
      <c r="B65" t="str">
        <f t="shared" si="0"/>
        <v>0102000013880015000000000</v>
      </c>
      <c r="C65" t="str">
        <f t="shared" si="1"/>
        <v>700010102000013880015000000000</v>
      </c>
      <c r="D65">
        <f t="shared" si="2"/>
        <v>30</v>
      </c>
    </row>
    <row r="66" spans="1:4" x14ac:dyDescent="0.25">
      <c r="A66" s="7" t="s">
        <v>67</v>
      </c>
      <c r="B66" t="str">
        <f t="shared" si="0"/>
        <v>0102000013880014000000000</v>
      </c>
      <c r="C66" t="str">
        <f t="shared" si="1"/>
        <v>700010102000013880014000000000</v>
      </c>
      <c r="D66">
        <f t="shared" si="2"/>
        <v>30</v>
      </c>
    </row>
    <row r="67" spans="1:4" x14ac:dyDescent="0.25">
      <c r="A67" s="7" t="s">
        <v>68</v>
      </c>
      <c r="B67" t="str">
        <f t="shared" ref="B67:B130" si="3">RIGHT(A67,25)</f>
        <v>0102000013880013000000000</v>
      </c>
      <c r="C67" t="str">
        <f t="shared" ref="C67:C130" si="4">CONCATENATE("70001",B67)</f>
        <v>700010102000013880013000000000</v>
      </c>
      <c r="D67">
        <f t="shared" ref="D67:D130" si="5">LEN(C67)</f>
        <v>30</v>
      </c>
    </row>
    <row r="68" spans="1:4" x14ac:dyDescent="0.25">
      <c r="A68" s="7" t="s">
        <v>69</v>
      </c>
      <c r="B68" t="str">
        <f t="shared" si="3"/>
        <v>0102000013320015000000000</v>
      </c>
      <c r="C68" t="str">
        <f t="shared" si="4"/>
        <v>700010102000013320015000000000</v>
      </c>
      <c r="D68">
        <f t="shared" si="5"/>
        <v>30</v>
      </c>
    </row>
    <row r="69" spans="1:4" x14ac:dyDescent="0.25">
      <c r="A69" s="7" t="s">
        <v>70</v>
      </c>
      <c r="B69" t="str">
        <f t="shared" si="3"/>
        <v>0102000013880012000000000</v>
      </c>
      <c r="C69" t="str">
        <f t="shared" si="4"/>
        <v>700010102000013880012000000000</v>
      </c>
      <c r="D69">
        <f t="shared" si="5"/>
        <v>30</v>
      </c>
    </row>
    <row r="70" spans="1:4" x14ac:dyDescent="0.25">
      <c r="A70" s="7" t="s">
        <v>71</v>
      </c>
      <c r="B70" t="str">
        <f t="shared" si="3"/>
        <v>0102000013880011000000000</v>
      </c>
      <c r="C70" t="str">
        <f t="shared" si="4"/>
        <v>700010102000013880011000000000</v>
      </c>
      <c r="D70">
        <f t="shared" si="5"/>
        <v>30</v>
      </c>
    </row>
    <row r="71" spans="1:4" x14ac:dyDescent="0.25">
      <c r="A71" s="7" t="s">
        <v>72</v>
      </c>
      <c r="B71" t="str">
        <f t="shared" si="3"/>
        <v>0102000013880010000000000</v>
      </c>
      <c r="C71" t="str">
        <f t="shared" si="4"/>
        <v>700010102000013880010000000000</v>
      </c>
      <c r="D71">
        <f t="shared" si="5"/>
        <v>30</v>
      </c>
    </row>
    <row r="72" spans="1:4" x14ac:dyDescent="0.25">
      <c r="A72" s="7" t="s">
        <v>73</v>
      </c>
      <c r="B72" t="str">
        <f t="shared" si="3"/>
        <v>0102000013880009000000000</v>
      </c>
      <c r="C72" t="str">
        <f t="shared" si="4"/>
        <v>700010102000013880009000000000</v>
      </c>
      <c r="D72">
        <f t="shared" si="5"/>
        <v>30</v>
      </c>
    </row>
    <row r="73" spans="1:4" x14ac:dyDescent="0.25">
      <c r="A73" s="7" t="s">
        <v>74</v>
      </c>
      <c r="B73" t="str">
        <f t="shared" si="3"/>
        <v>0102000013320016000000000</v>
      </c>
      <c r="C73" t="str">
        <f t="shared" si="4"/>
        <v>700010102000013320016000000000</v>
      </c>
      <c r="D73">
        <f t="shared" si="5"/>
        <v>30</v>
      </c>
    </row>
    <row r="74" spans="1:4" x14ac:dyDescent="0.25">
      <c r="A74" s="7" t="s">
        <v>75</v>
      </c>
      <c r="B74" t="str">
        <f t="shared" si="3"/>
        <v>0102000013330001000000000</v>
      </c>
      <c r="C74" t="str">
        <f t="shared" si="4"/>
        <v>700010102000013330001000000000</v>
      </c>
      <c r="D74">
        <f t="shared" si="5"/>
        <v>30</v>
      </c>
    </row>
    <row r="75" spans="1:4" x14ac:dyDescent="0.25">
      <c r="A75" s="7" t="s">
        <v>76</v>
      </c>
      <c r="B75" t="str">
        <f t="shared" si="3"/>
        <v>0102000013330002000000000</v>
      </c>
      <c r="C75" t="str">
        <f t="shared" si="4"/>
        <v>700010102000013330002000000000</v>
      </c>
      <c r="D75">
        <f t="shared" si="5"/>
        <v>30</v>
      </c>
    </row>
    <row r="76" spans="1:4" x14ac:dyDescent="0.25">
      <c r="A76" s="7" t="s">
        <v>77</v>
      </c>
      <c r="B76" t="str">
        <f t="shared" si="3"/>
        <v>0102000013330003000000000</v>
      </c>
      <c r="C76" t="str">
        <f t="shared" si="4"/>
        <v>700010102000013330003000000000</v>
      </c>
      <c r="D76">
        <f t="shared" si="5"/>
        <v>30</v>
      </c>
    </row>
    <row r="77" spans="1:4" x14ac:dyDescent="0.25">
      <c r="A77" s="7" t="s">
        <v>78</v>
      </c>
      <c r="B77" t="str">
        <f t="shared" si="3"/>
        <v>0102000013880008000000000</v>
      </c>
      <c r="C77" t="str">
        <f t="shared" si="4"/>
        <v>700010102000013880008000000000</v>
      </c>
      <c r="D77">
        <f t="shared" si="5"/>
        <v>30</v>
      </c>
    </row>
    <row r="78" spans="1:4" x14ac:dyDescent="0.25">
      <c r="A78" s="7" t="s">
        <v>79</v>
      </c>
      <c r="B78" t="str">
        <f t="shared" si="3"/>
        <v>0102000013330004000000000</v>
      </c>
      <c r="C78" t="str">
        <f t="shared" si="4"/>
        <v>700010102000013330004000000000</v>
      </c>
      <c r="D78">
        <f t="shared" si="5"/>
        <v>30</v>
      </c>
    </row>
    <row r="79" spans="1:4" x14ac:dyDescent="0.25">
      <c r="A79" s="7" t="s">
        <v>80</v>
      </c>
      <c r="B79" t="str">
        <f t="shared" si="3"/>
        <v>0102000013880007000000000</v>
      </c>
      <c r="C79" t="str">
        <f t="shared" si="4"/>
        <v>700010102000013880007000000000</v>
      </c>
      <c r="D79">
        <f t="shared" si="5"/>
        <v>30</v>
      </c>
    </row>
    <row r="80" spans="1:4" x14ac:dyDescent="0.25">
      <c r="A80" s="7" t="s">
        <v>81</v>
      </c>
      <c r="B80" t="str">
        <f t="shared" si="3"/>
        <v>0102000013880006000000000</v>
      </c>
      <c r="C80" t="str">
        <f t="shared" si="4"/>
        <v>700010102000013880006000000000</v>
      </c>
      <c r="D80">
        <f t="shared" si="5"/>
        <v>30</v>
      </c>
    </row>
    <row r="81" spans="1:4" x14ac:dyDescent="0.25">
      <c r="A81" s="7" t="s">
        <v>82</v>
      </c>
      <c r="B81" t="str">
        <f t="shared" si="3"/>
        <v>0102000013880005000000000</v>
      </c>
      <c r="C81" t="str">
        <f t="shared" si="4"/>
        <v>700010102000013880005000000000</v>
      </c>
      <c r="D81">
        <f t="shared" si="5"/>
        <v>30</v>
      </c>
    </row>
    <row r="82" spans="1:4" x14ac:dyDescent="0.25">
      <c r="A82" s="7" t="s">
        <v>83</v>
      </c>
      <c r="B82" t="str">
        <f t="shared" si="3"/>
        <v>0102000013330010000000000</v>
      </c>
      <c r="C82" t="str">
        <f t="shared" si="4"/>
        <v>700010102000013330010000000000</v>
      </c>
      <c r="D82">
        <f t="shared" si="5"/>
        <v>30</v>
      </c>
    </row>
    <row r="83" spans="1:4" x14ac:dyDescent="0.25">
      <c r="A83" s="7" t="s">
        <v>84</v>
      </c>
      <c r="B83" t="str">
        <f t="shared" si="3"/>
        <v>0102000013880004000000000</v>
      </c>
      <c r="C83" t="str">
        <f t="shared" si="4"/>
        <v>700010102000013880004000000000</v>
      </c>
      <c r="D83">
        <f t="shared" si="5"/>
        <v>30</v>
      </c>
    </row>
    <row r="84" spans="1:4" x14ac:dyDescent="0.25">
      <c r="A84" s="7" t="s">
        <v>85</v>
      </c>
      <c r="B84" t="str">
        <f t="shared" si="3"/>
        <v>0102000013340002000000000</v>
      </c>
      <c r="C84" t="str">
        <f t="shared" si="4"/>
        <v>700010102000013340002000000000</v>
      </c>
      <c r="D84">
        <f t="shared" si="5"/>
        <v>30</v>
      </c>
    </row>
    <row r="85" spans="1:4" x14ac:dyDescent="0.25">
      <c r="A85" s="7" t="s">
        <v>86</v>
      </c>
      <c r="B85" t="str">
        <f t="shared" si="3"/>
        <v>0102000013880003000000000</v>
      </c>
      <c r="C85" t="str">
        <f t="shared" si="4"/>
        <v>700010102000013880003000000000</v>
      </c>
      <c r="D85">
        <f t="shared" si="5"/>
        <v>30</v>
      </c>
    </row>
    <row r="86" spans="1:4" x14ac:dyDescent="0.25">
      <c r="A86" s="7" t="s">
        <v>87</v>
      </c>
      <c r="B86" t="str">
        <f t="shared" si="3"/>
        <v>0102000013340004000000000</v>
      </c>
      <c r="C86" t="str">
        <f t="shared" si="4"/>
        <v>700010102000013340004000000000</v>
      </c>
      <c r="D86">
        <f t="shared" si="5"/>
        <v>30</v>
      </c>
    </row>
    <row r="87" spans="1:4" x14ac:dyDescent="0.25">
      <c r="A87" s="7" t="s">
        <v>88</v>
      </c>
      <c r="B87" t="str">
        <f t="shared" si="3"/>
        <v>0102000013880002000000000</v>
      </c>
      <c r="C87" t="str">
        <f t="shared" si="4"/>
        <v>700010102000013880002000000000</v>
      </c>
      <c r="D87">
        <f t="shared" si="5"/>
        <v>30</v>
      </c>
    </row>
    <row r="88" spans="1:4" x14ac:dyDescent="0.25">
      <c r="A88" s="7" t="s">
        <v>89</v>
      </c>
      <c r="B88" t="str">
        <f t="shared" si="3"/>
        <v>0102000004430045000000000</v>
      </c>
      <c r="C88" t="str">
        <f t="shared" si="4"/>
        <v>700010102000004430045000000000</v>
      </c>
      <c r="D88">
        <f t="shared" si="5"/>
        <v>30</v>
      </c>
    </row>
    <row r="89" spans="1:4" x14ac:dyDescent="0.25">
      <c r="A89" s="7" t="s">
        <v>90</v>
      </c>
      <c r="B89" t="str">
        <f t="shared" si="3"/>
        <v>0102000013880001000000000</v>
      </c>
      <c r="C89" t="str">
        <f t="shared" si="4"/>
        <v>700010102000013880001000000000</v>
      </c>
      <c r="D89">
        <f t="shared" si="5"/>
        <v>30</v>
      </c>
    </row>
    <row r="90" spans="1:4" x14ac:dyDescent="0.25">
      <c r="A90" s="7" t="s">
        <v>91</v>
      </c>
      <c r="B90" t="str">
        <f t="shared" si="3"/>
        <v>0102000004430047000000000</v>
      </c>
      <c r="C90" t="str">
        <f t="shared" si="4"/>
        <v>700010102000004430047000000000</v>
      </c>
      <c r="D90">
        <f t="shared" si="5"/>
        <v>30</v>
      </c>
    </row>
    <row r="91" spans="1:4" x14ac:dyDescent="0.25">
      <c r="A91" s="7" t="s">
        <v>92</v>
      </c>
      <c r="B91" t="str">
        <f t="shared" si="3"/>
        <v>0102000013340003000000000</v>
      </c>
      <c r="C91" t="str">
        <f t="shared" si="4"/>
        <v>700010102000013340003000000000</v>
      </c>
      <c r="D91">
        <f t="shared" si="5"/>
        <v>30</v>
      </c>
    </row>
    <row r="92" spans="1:4" x14ac:dyDescent="0.25">
      <c r="A92" s="7" t="s">
        <v>93</v>
      </c>
      <c r="B92" t="str">
        <f t="shared" si="3"/>
        <v>0102000004430049000000000</v>
      </c>
      <c r="C92" t="str">
        <f t="shared" si="4"/>
        <v>700010102000004430049000000000</v>
      </c>
      <c r="D92">
        <f t="shared" si="5"/>
        <v>30</v>
      </c>
    </row>
    <row r="93" spans="1:4" x14ac:dyDescent="0.25">
      <c r="A93" s="7" t="s">
        <v>94</v>
      </c>
      <c r="B93" t="str">
        <f t="shared" si="3"/>
        <v>0102000013870019000000000</v>
      </c>
      <c r="C93" t="str">
        <f t="shared" si="4"/>
        <v>700010102000013870019000000000</v>
      </c>
      <c r="D93">
        <f t="shared" si="5"/>
        <v>30</v>
      </c>
    </row>
    <row r="94" spans="1:4" x14ac:dyDescent="0.25">
      <c r="A94" s="7" t="s">
        <v>95</v>
      </c>
      <c r="B94" t="str">
        <f t="shared" si="3"/>
        <v>0102000013340005000000000</v>
      </c>
      <c r="C94" t="str">
        <f t="shared" si="4"/>
        <v>700010102000013340005000000000</v>
      </c>
      <c r="D94">
        <f t="shared" si="5"/>
        <v>30</v>
      </c>
    </row>
    <row r="95" spans="1:4" x14ac:dyDescent="0.25">
      <c r="A95" s="7" t="s">
        <v>96</v>
      </c>
      <c r="B95" t="str">
        <f t="shared" si="3"/>
        <v>0102000013870018000000000</v>
      </c>
      <c r="C95" t="str">
        <f t="shared" si="4"/>
        <v>700010102000013870018000000000</v>
      </c>
      <c r="D95">
        <f t="shared" si="5"/>
        <v>30</v>
      </c>
    </row>
    <row r="96" spans="1:4" x14ac:dyDescent="0.25">
      <c r="A96" s="7" t="s">
        <v>97</v>
      </c>
      <c r="B96" t="str">
        <f t="shared" si="3"/>
        <v>0102000013340006000000000</v>
      </c>
      <c r="C96" t="str">
        <f t="shared" si="4"/>
        <v>700010102000013340006000000000</v>
      </c>
      <c r="D96">
        <f t="shared" si="5"/>
        <v>30</v>
      </c>
    </row>
    <row r="97" spans="1:4" x14ac:dyDescent="0.25">
      <c r="A97" s="7" t="s">
        <v>98</v>
      </c>
      <c r="B97" t="str">
        <f t="shared" si="3"/>
        <v>0102000004550002000000000</v>
      </c>
      <c r="C97" t="str">
        <f t="shared" si="4"/>
        <v>700010102000004550002000000000</v>
      </c>
      <c r="D97">
        <f t="shared" si="5"/>
        <v>30</v>
      </c>
    </row>
    <row r="98" spans="1:4" x14ac:dyDescent="0.25">
      <c r="A98" s="7" t="s">
        <v>99</v>
      </c>
      <c r="B98" t="str">
        <f t="shared" si="3"/>
        <v>0102000004550013000000000</v>
      </c>
      <c r="C98" t="str">
        <f t="shared" si="4"/>
        <v>700010102000004550013000000000</v>
      </c>
      <c r="D98">
        <f t="shared" si="5"/>
        <v>30</v>
      </c>
    </row>
    <row r="99" spans="1:4" x14ac:dyDescent="0.25">
      <c r="A99" s="7" t="s">
        <v>100</v>
      </c>
      <c r="B99" t="str">
        <f t="shared" si="3"/>
        <v>0102000013340007000000000</v>
      </c>
      <c r="C99" t="str">
        <f t="shared" si="4"/>
        <v>700010102000013340007000000000</v>
      </c>
      <c r="D99">
        <f t="shared" si="5"/>
        <v>30</v>
      </c>
    </row>
    <row r="100" spans="1:4" x14ac:dyDescent="0.25">
      <c r="A100" s="7" t="s">
        <v>101</v>
      </c>
      <c r="B100" t="str">
        <f t="shared" si="3"/>
        <v>0102000004550015000000000</v>
      </c>
      <c r="C100" t="str">
        <f t="shared" si="4"/>
        <v>700010102000004550015000000000</v>
      </c>
      <c r="D100">
        <f t="shared" si="5"/>
        <v>30</v>
      </c>
    </row>
    <row r="101" spans="1:4" x14ac:dyDescent="0.25">
      <c r="A101" s="7" t="s">
        <v>102</v>
      </c>
      <c r="B101" t="str">
        <f t="shared" si="3"/>
        <v>0102000013340008000000000</v>
      </c>
      <c r="C101" t="str">
        <f t="shared" si="4"/>
        <v>700010102000013340008000000000</v>
      </c>
      <c r="D101">
        <f t="shared" si="5"/>
        <v>30</v>
      </c>
    </row>
    <row r="102" spans="1:4" x14ac:dyDescent="0.25">
      <c r="A102" s="7" t="s">
        <v>103</v>
      </c>
      <c r="B102" t="str">
        <f t="shared" si="3"/>
        <v>0102000004570001000000000</v>
      </c>
      <c r="C102" t="str">
        <f t="shared" si="4"/>
        <v>700010102000004570001000000000</v>
      </c>
      <c r="D102">
        <f t="shared" si="5"/>
        <v>30</v>
      </c>
    </row>
    <row r="103" spans="1:4" x14ac:dyDescent="0.25">
      <c r="A103" s="7" t="s">
        <v>104</v>
      </c>
      <c r="B103" t="str">
        <f t="shared" si="3"/>
        <v>0102000013870017000000000</v>
      </c>
      <c r="C103" t="str">
        <f t="shared" si="4"/>
        <v>700010102000013870017000000000</v>
      </c>
      <c r="D103">
        <f t="shared" si="5"/>
        <v>30</v>
      </c>
    </row>
    <row r="104" spans="1:4" x14ac:dyDescent="0.25">
      <c r="A104" s="7" t="s">
        <v>105</v>
      </c>
      <c r="B104" t="str">
        <f t="shared" si="3"/>
        <v>0102000013340009000000000</v>
      </c>
      <c r="C104" t="str">
        <f t="shared" si="4"/>
        <v>700010102000013340009000000000</v>
      </c>
      <c r="D104">
        <f t="shared" si="5"/>
        <v>30</v>
      </c>
    </row>
    <row r="105" spans="1:4" x14ac:dyDescent="0.25">
      <c r="A105" s="7" t="s">
        <v>106</v>
      </c>
      <c r="B105" t="str">
        <f t="shared" si="3"/>
        <v>0102000004570021000000000</v>
      </c>
      <c r="C105" t="str">
        <f t="shared" si="4"/>
        <v>700010102000004570021000000000</v>
      </c>
      <c r="D105">
        <f t="shared" si="5"/>
        <v>30</v>
      </c>
    </row>
    <row r="106" spans="1:4" x14ac:dyDescent="0.25">
      <c r="A106" s="7" t="s">
        <v>107</v>
      </c>
      <c r="B106" t="str">
        <f t="shared" si="3"/>
        <v>0102000013340010000000000</v>
      </c>
      <c r="C106" t="str">
        <f t="shared" si="4"/>
        <v>700010102000013340010000000000</v>
      </c>
      <c r="D106">
        <f t="shared" si="5"/>
        <v>30</v>
      </c>
    </row>
    <row r="107" spans="1:4" x14ac:dyDescent="0.25">
      <c r="A107" s="7" t="s">
        <v>108</v>
      </c>
      <c r="B107" t="str">
        <f t="shared" si="3"/>
        <v>0102000004580012000000000</v>
      </c>
      <c r="C107" t="str">
        <f t="shared" si="4"/>
        <v>700010102000004580012000000000</v>
      </c>
      <c r="D107">
        <f t="shared" si="5"/>
        <v>30</v>
      </c>
    </row>
    <row r="108" spans="1:4" x14ac:dyDescent="0.25">
      <c r="A108" s="7" t="s">
        <v>109</v>
      </c>
      <c r="B108" t="str">
        <f t="shared" si="3"/>
        <v>0102000004580015000000000</v>
      </c>
      <c r="C108" t="str">
        <f t="shared" si="4"/>
        <v>700010102000004580015000000000</v>
      </c>
      <c r="D108">
        <f t="shared" si="5"/>
        <v>30</v>
      </c>
    </row>
    <row r="109" spans="1:4" x14ac:dyDescent="0.25">
      <c r="A109" s="7" t="s">
        <v>110</v>
      </c>
      <c r="B109" t="str">
        <f t="shared" si="3"/>
        <v>0102000013340011000000000</v>
      </c>
      <c r="C109" t="str">
        <f t="shared" si="4"/>
        <v>700010102000013340011000000000</v>
      </c>
      <c r="D109">
        <f t="shared" si="5"/>
        <v>30</v>
      </c>
    </row>
    <row r="110" spans="1:4" x14ac:dyDescent="0.25">
      <c r="A110" s="7" t="s">
        <v>111</v>
      </c>
      <c r="B110" t="str">
        <f t="shared" si="3"/>
        <v>0102000004580017000000000</v>
      </c>
      <c r="C110" t="str">
        <f t="shared" si="4"/>
        <v>700010102000004580017000000000</v>
      </c>
      <c r="D110">
        <f t="shared" si="5"/>
        <v>30</v>
      </c>
    </row>
    <row r="111" spans="1:4" x14ac:dyDescent="0.25">
      <c r="A111" s="7" t="s">
        <v>112</v>
      </c>
      <c r="B111" t="str">
        <f t="shared" si="3"/>
        <v>0102000004580018000000000</v>
      </c>
      <c r="C111" t="str">
        <f t="shared" si="4"/>
        <v>700010102000004580018000000000</v>
      </c>
      <c r="D111">
        <f t="shared" si="5"/>
        <v>30</v>
      </c>
    </row>
    <row r="112" spans="1:4" x14ac:dyDescent="0.25">
      <c r="A112" s="7" t="s">
        <v>113</v>
      </c>
      <c r="B112" t="str">
        <f t="shared" si="3"/>
        <v>0102000013870016000000000</v>
      </c>
      <c r="C112" t="str">
        <f t="shared" si="4"/>
        <v>700010102000013870016000000000</v>
      </c>
      <c r="D112">
        <f t="shared" si="5"/>
        <v>30</v>
      </c>
    </row>
    <row r="113" spans="1:4" x14ac:dyDescent="0.25">
      <c r="A113" s="7" t="s">
        <v>114</v>
      </c>
      <c r="B113" t="str">
        <f t="shared" si="3"/>
        <v>0102000013340012000000000</v>
      </c>
      <c r="C113" t="str">
        <f t="shared" si="4"/>
        <v>700010102000013340012000000000</v>
      </c>
      <c r="D113">
        <f t="shared" si="5"/>
        <v>30</v>
      </c>
    </row>
    <row r="114" spans="1:4" x14ac:dyDescent="0.25">
      <c r="A114" s="7" t="s">
        <v>115</v>
      </c>
      <c r="B114" t="str">
        <f t="shared" si="3"/>
        <v>0102000004580019000000000</v>
      </c>
      <c r="C114" t="str">
        <f t="shared" si="4"/>
        <v>700010102000004580019000000000</v>
      </c>
      <c r="D114">
        <f t="shared" si="5"/>
        <v>30</v>
      </c>
    </row>
    <row r="115" spans="1:4" x14ac:dyDescent="0.25">
      <c r="A115" s="7" t="s">
        <v>116</v>
      </c>
      <c r="B115" t="str">
        <f t="shared" si="3"/>
        <v>0102000013870015000000000</v>
      </c>
      <c r="C115" t="str">
        <f t="shared" si="4"/>
        <v>700010102000013870015000000000</v>
      </c>
      <c r="D115">
        <f t="shared" si="5"/>
        <v>30</v>
      </c>
    </row>
    <row r="116" spans="1:4" x14ac:dyDescent="0.25">
      <c r="A116" s="7" t="s">
        <v>117</v>
      </c>
      <c r="B116" t="str">
        <f t="shared" si="3"/>
        <v>0102000013870011000000000</v>
      </c>
      <c r="C116" t="str">
        <f t="shared" si="4"/>
        <v>700010102000013870011000000000</v>
      </c>
      <c r="D116">
        <f t="shared" si="5"/>
        <v>30</v>
      </c>
    </row>
    <row r="117" spans="1:4" x14ac:dyDescent="0.25">
      <c r="A117" s="7" t="s">
        <v>118</v>
      </c>
      <c r="B117" t="str">
        <f t="shared" si="3"/>
        <v>0102000013870009000000000</v>
      </c>
      <c r="C117" t="str">
        <f t="shared" si="4"/>
        <v>700010102000013870009000000000</v>
      </c>
      <c r="D117">
        <f t="shared" si="5"/>
        <v>30</v>
      </c>
    </row>
    <row r="118" spans="1:4" x14ac:dyDescent="0.25">
      <c r="A118" s="7" t="s">
        <v>119</v>
      </c>
      <c r="B118" t="str">
        <f t="shared" si="3"/>
        <v>0102000008360015000000000</v>
      </c>
      <c r="C118" t="str">
        <f t="shared" si="4"/>
        <v>700010102000008360015000000000</v>
      </c>
      <c r="D118">
        <f t="shared" si="5"/>
        <v>30</v>
      </c>
    </row>
    <row r="119" spans="1:4" x14ac:dyDescent="0.25">
      <c r="A119" s="7" t="s">
        <v>120</v>
      </c>
      <c r="B119" t="str">
        <f t="shared" si="3"/>
        <v>0102000013870008000000000</v>
      </c>
      <c r="C119" t="str">
        <f t="shared" si="4"/>
        <v>700010102000013870008000000000</v>
      </c>
      <c r="D119">
        <f t="shared" si="5"/>
        <v>30</v>
      </c>
    </row>
    <row r="120" spans="1:4" x14ac:dyDescent="0.25">
      <c r="A120" s="7" t="s">
        <v>121</v>
      </c>
      <c r="B120" t="str">
        <f t="shared" si="3"/>
        <v>0102000013860010000000000</v>
      </c>
      <c r="C120" t="str">
        <f t="shared" si="4"/>
        <v>700010102000013860010000000000</v>
      </c>
      <c r="D120">
        <f t="shared" si="5"/>
        <v>30</v>
      </c>
    </row>
    <row r="121" spans="1:4" x14ac:dyDescent="0.25">
      <c r="A121" s="7" t="s">
        <v>122</v>
      </c>
      <c r="B121" t="str">
        <f t="shared" si="3"/>
        <v>0102000013860007000000000</v>
      </c>
      <c r="C121" t="str">
        <f t="shared" si="4"/>
        <v>700010102000013860007000000000</v>
      </c>
      <c r="D121">
        <f t="shared" si="5"/>
        <v>30</v>
      </c>
    </row>
    <row r="122" spans="1:4" x14ac:dyDescent="0.25">
      <c r="A122" s="7" t="s">
        <v>123</v>
      </c>
      <c r="B122" t="str">
        <f t="shared" si="3"/>
        <v>0102000013340013000000000</v>
      </c>
      <c r="C122" t="str">
        <f t="shared" si="4"/>
        <v>700010102000013340013000000000</v>
      </c>
      <c r="D122">
        <f t="shared" si="5"/>
        <v>30</v>
      </c>
    </row>
    <row r="123" spans="1:4" x14ac:dyDescent="0.25">
      <c r="A123" s="7" t="s">
        <v>124</v>
      </c>
      <c r="B123" t="str">
        <f t="shared" si="3"/>
        <v>0102000004580021000000000</v>
      </c>
      <c r="C123" t="str">
        <f t="shared" si="4"/>
        <v>700010102000004580021000000000</v>
      </c>
      <c r="D123">
        <f t="shared" si="5"/>
        <v>30</v>
      </c>
    </row>
    <row r="124" spans="1:4" x14ac:dyDescent="0.25">
      <c r="A124" s="7" t="s">
        <v>125</v>
      </c>
      <c r="B124" t="str">
        <f t="shared" si="3"/>
        <v>0102000013860005000000000</v>
      </c>
      <c r="C124" t="str">
        <f t="shared" si="4"/>
        <v>700010102000013860005000000000</v>
      </c>
      <c r="D124">
        <f t="shared" si="5"/>
        <v>30</v>
      </c>
    </row>
    <row r="125" spans="1:4" x14ac:dyDescent="0.25">
      <c r="A125" s="7" t="s">
        <v>126</v>
      </c>
      <c r="B125" t="str">
        <f t="shared" si="3"/>
        <v>0102000006630009000000000</v>
      </c>
      <c r="C125" t="str">
        <f t="shared" si="4"/>
        <v>700010102000006630009000000000</v>
      </c>
      <c r="D125">
        <f t="shared" si="5"/>
        <v>30</v>
      </c>
    </row>
    <row r="126" spans="1:4" x14ac:dyDescent="0.25">
      <c r="A126" s="7" t="s">
        <v>127</v>
      </c>
      <c r="B126" t="str">
        <f t="shared" si="3"/>
        <v>0102000008370008000000000</v>
      </c>
      <c r="C126" t="str">
        <f t="shared" si="4"/>
        <v>700010102000008370008000000000</v>
      </c>
      <c r="D126">
        <f t="shared" si="5"/>
        <v>30</v>
      </c>
    </row>
    <row r="127" spans="1:4" x14ac:dyDescent="0.25">
      <c r="A127" s="7" t="s">
        <v>128</v>
      </c>
      <c r="B127" t="str">
        <f t="shared" si="3"/>
        <v>0102000006640005000000000</v>
      </c>
      <c r="C127" t="str">
        <f t="shared" si="4"/>
        <v>700010102000006640005000000000</v>
      </c>
      <c r="D127">
        <f t="shared" si="5"/>
        <v>30</v>
      </c>
    </row>
    <row r="128" spans="1:4" x14ac:dyDescent="0.25">
      <c r="A128" s="7" t="s">
        <v>129</v>
      </c>
      <c r="B128" t="str">
        <f t="shared" si="3"/>
        <v>0102000013860004000000000</v>
      </c>
      <c r="C128" t="str">
        <f t="shared" si="4"/>
        <v>700010102000013860004000000000</v>
      </c>
      <c r="D128">
        <f t="shared" si="5"/>
        <v>30</v>
      </c>
    </row>
    <row r="129" spans="1:4" x14ac:dyDescent="0.25">
      <c r="A129" s="7" t="s">
        <v>130</v>
      </c>
      <c r="B129" t="str">
        <f t="shared" si="3"/>
        <v>0102000006670004000000000</v>
      </c>
      <c r="C129" t="str">
        <f t="shared" si="4"/>
        <v>700010102000006670004000000000</v>
      </c>
      <c r="D129">
        <f t="shared" si="5"/>
        <v>30</v>
      </c>
    </row>
    <row r="130" spans="1:4" x14ac:dyDescent="0.25">
      <c r="A130" s="7" t="s">
        <v>131</v>
      </c>
      <c r="B130" t="str">
        <f t="shared" si="3"/>
        <v>0102000013860003000000000</v>
      </c>
      <c r="C130" t="str">
        <f t="shared" si="4"/>
        <v>700010102000013860003000000000</v>
      </c>
      <c r="D130">
        <f t="shared" si="5"/>
        <v>30</v>
      </c>
    </row>
    <row r="131" spans="1:4" x14ac:dyDescent="0.25">
      <c r="A131" s="7" t="s">
        <v>132</v>
      </c>
      <c r="B131" t="str">
        <f t="shared" ref="B131:B194" si="6">RIGHT(A131,25)</f>
        <v>0102000006690013000000000</v>
      </c>
      <c r="C131" t="str">
        <f t="shared" ref="C131:C194" si="7">CONCATENATE("70001",B131)</f>
        <v>700010102000006690013000000000</v>
      </c>
      <c r="D131">
        <f t="shared" ref="D131:D194" si="8">LEN(C131)</f>
        <v>30</v>
      </c>
    </row>
    <row r="132" spans="1:4" x14ac:dyDescent="0.25">
      <c r="A132" s="7" t="s">
        <v>133</v>
      </c>
      <c r="B132" t="str">
        <f t="shared" si="6"/>
        <v>0102000013860001000000000</v>
      </c>
      <c r="C132" t="str">
        <f t="shared" si="7"/>
        <v>700010102000013860001000000000</v>
      </c>
      <c r="D132">
        <f t="shared" si="8"/>
        <v>30</v>
      </c>
    </row>
    <row r="133" spans="1:4" x14ac:dyDescent="0.25">
      <c r="A133" s="7" t="s">
        <v>134</v>
      </c>
      <c r="B133" t="str">
        <f t="shared" si="6"/>
        <v>0102000006720008000000000</v>
      </c>
      <c r="C133" t="str">
        <f t="shared" si="7"/>
        <v>700010102000006720008000000000</v>
      </c>
      <c r="D133">
        <f t="shared" si="8"/>
        <v>30</v>
      </c>
    </row>
    <row r="134" spans="1:4" x14ac:dyDescent="0.25">
      <c r="A134" s="7" t="s">
        <v>135</v>
      </c>
      <c r="B134" t="str">
        <f t="shared" si="6"/>
        <v>0102000013850014000000000</v>
      </c>
      <c r="C134" t="str">
        <f t="shared" si="7"/>
        <v>700010102000013850014000000000</v>
      </c>
      <c r="D134">
        <f t="shared" si="8"/>
        <v>30</v>
      </c>
    </row>
    <row r="135" spans="1:4" x14ac:dyDescent="0.25">
      <c r="A135" s="7" t="s">
        <v>136</v>
      </c>
      <c r="B135" t="str">
        <f t="shared" si="6"/>
        <v>0102000013340014000000000</v>
      </c>
      <c r="C135" t="str">
        <f t="shared" si="7"/>
        <v>700010102000013340014000000000</v>
      </c>
      <c r="D135">
        <f t="shared" si="8"/>
        <v>30</v>
      </c>
    </row>
    <row r="136" spans="1:4" x14ac:dyDescent="0.25">
      <c r="A136" s="7" t="s">
        <v>137</v>
      </c>
      <c r="B136" t="str">
        <f t="shared" si="6"/>
        <v>0102000006720021000000000</v>
      </c>
      <c r="C136" t="str">
        <f t="shared" si="7"/>
        <v>700010102000006720021000000000</v>
      </c>
      <c r="D136">
        <f t="shared" si="8"/>
        <v>30</v>
      </c>
    </row>
    <row r="137" spans="1:4" x14ac:dyDescent="0.25">
      <c r="A137" s="7" t="s">
        <v>138</v>
      </c>
      <c r="B137" t="str">
        <f t="shared" si="6"/>
        <v>0102000006720023000000000</v>
      </c>
      <c r="C137" t="str">
        <f t="shared" si="7"/>
        <v>700010102000006720023000000000</v>
      </c>
      <c r="D137">
        <f t="shared" si="8"/>
        <v>30</v>
      </c>
    </row>
    <row r="138" spans="1:4" x14ac:dyDescent="0.25">
      <c r="A138" s="7" t="s">
        <v>139</v>
      </c>
      <c r="B138" t="str">
        <f t="shared" si="6"/>
        <v>0102000013350003000000000</v>
      </c>
      <c r="C138" t="str">
        <f t="shared" si="7"/>
        <v>700010102000013350003000000000</v>
      </c>
      <c r="D138">
        <f t="shared" si="8"/>
        <v>30</v>
      </c>
    </row>
    <row r="139" spans="1:4" x14ac:dyDescent="0.25">
      <c r="A139" s="7" t="s">
        <v>140</v>
      </c>
      <c r="B139" t="str">
        <f t="shared" si="6"/>
        <v>0102000006740008000000000</v>
      </c>
      <c r="C139" t="str">
        <f t="shared" si="7"/>
        <v>700010102000006740008000000000</v>
      </c>
      <c r="D139">
        <f t="shared" si="8"/>
        <v>30</v>
      </c>
    </row>
    <row r="140" spans="1:4" x14ac:dyDescent="0.25">
      <c r="A140" s="7" t="s">
        <v>141</v>
      </c>
      <c r="B140" t="str">
        <f t="shared" si="6"/>
        <v>0102000006770007000000000</v>
      </c>
      <c r="C140" t="str">
        <f t="shared" si="7"/>
        <v>700010102000006770007000000000</v>
      </c>
      <c r="D140">
        <f t="shared" si="8"/>
        <v>30</v>
      </c>
    </row>
    <row r="141" spans="1:4" x14ac:dyDescent="0.25">
      <c r="A141" s="7" t="s">
        <v>142</v>
      </c>
      <c r="B141" t="str">
        <f t="shared" si="6"/>
        <v>0102000013350005000000000</v>
      </c>
      <c r="C141" t="str">
        <f t="shared" si="7"/>
        <v>700010102000013350005000000000</v>
      </c>
      <c r="D141">
        <f t="shared" si="8"/>
        <v>30</v>
      </c>
    </row>
    <row r="142" spans="1:4" x14ac:dyDescent="0.25">
      <c r="A142" s="7" t="s">
        <v>143</v>
      </c>
      <c r="B142" t="str">
        <f t="shared" si="6"/>
        <v>0102000006780012000000000</v>
      </c>
      <c r="C142" t="str">
        <f t="shared" si="7"/>
        <v>700010102000006780012000000000</v>
      </c>
      <c r="D142">
        <f t="shared" si="8"/>
        <v>30</v>
      </c>
    </row>
    <row r="143" spans="1:4" x14ac:dyDescent="0.25">
      <c r="A143" s="7" t="s">
        <v>144</v>
      </c>
      <c r="B143" t="str">
        <f t="shared" si="6"/>
        <v>0102000013350008000000000</v>
      </c>
      <c r="C143" t="str">
        <f t="shared" si="7"/>
        <v>700010102000013350008000000000</v>
      </c>
      <c r="D143">
        <f t="shared" si="8"/>
        <v>30</v>
      </c>
    </row>
    <row r="144" spans="1:4" x14ac:dyDescent="0.25">
      <c r="A144" s="7" t="s">
        <v>145</v>
      </c>
      <c r="B144" t="str">
        <f t="shared" si="6"/>
        <v>0102000006800001000000000</v>
      </c>
      <c r="C144" t="str">
        <f t="shared" si="7"/>
        <v>700010102000006800001000000000</v>
      </c>
      <c r="D144">
        <f t="shared" si="8"/>
        <v>30</v>
      </c>
    </row>
    <row r="145" spans="1:4" x14ac:dyDescent="0.25">
      <c r="A145" s="7" t="s">
        <v>146</v>
      </c>
      <c r="B145" t="str">
        <f t="shared" si="6"/>
        <v>0102000013350009000000000</v>
      </c>
      <c r="C145" t="str">
        <f t="shared" si="7"/>
        <v>700010102000013350009000000000</v>
      </c>
      <c r="D145">
        <f t="shared" si="8"/>
        <v>30</v>
      </c>
    </row>
    <row r="146" spans="1:4" x14ac:dyDescent="0.25">
      <c r="A146" s="7" t="s">
        <v>147</v>
      </c>
      <c r="B146" t="str">
        <f t="shared" si="6"/>
        <v>0102000006800008000000000</v>
      </c>
      <c r="C146" t="str">
        <f t="shared" si="7"/>
        <v>700010102000006800008000000000</v>
      </c>
      <c r="D146">
        <f t="shared" si="8"/>
        <v>30</v>
      </c>
    </row>
    <row r="147" spans="1:4" x14ac:dyDescent="0.25">
      <c r="A147" s="7" t="s">
        <v>148</v>
      </c>
      <c r="B147" t="str">
        <f t="shared" si="6"/>
        <v>0102000013360002000000000</v>
      </c>
      <c r="C147" t="str">
        <f t="shared" si="7"/>
        <v>700010102000013360002000000000</v>
      </c>
      <c r="D147">
        <f t="shared" si="8"/>
        <v>30</v>
      </c>
    </row>
    <row r="148" spans="1:4" x14ac:dyDescent="0.25">
      <c r="A148" s="7" t="s">
        <v>149</v>
      </c>
      <c r="B148" t="str">
        <f t="shared" si="6"/>
        <v>0102000006800009000000000</v>
      </c>
      <c r="C148" t="str">
        <f t="shared" si="7"/>
        <v>700010102000006800009000000000</v>
      </c>
      <c r="D148">
        <f t="shared" si="8"/>
        <v>30</v>
      </c>
    </row>
    <row r="149" spans="1:4" x14ac:dyDescent="0.25">
      <c r="A149" s="7" t="s">
        <v>150</v>
      </c>
      <c r="B149" t="str">
        <f t="shared" si="6"/>
        <v>0102000013360003000000000</v>
      </c>
      <c r="C149" t="str">
        <f t="shared" si="7"/>
        <v>700010102000013360003000000000</v>
      </c>
      <c r="D149">
        <f t="shared" si="8"/>
        <v>30</v>
      </c>
    </row>
    <row r="150" spans="1:4" x14ac:dyDescent="0.25">
      <c r="A150" s="7" t="s">
        <v>151</v>
      </c>
      <c r="B150" t="str">
        <f t="shared" si="6"/>
        <v>0102000007120005000000000</v>
      </c>
      <c r="C150" t="str">
        <f t="shared" si="7"/>
        <v>700010102000007120005000000000</v>
      </c>
      <c r="D150">
        <f t="shared" si="8"/>
        <v>30</v>
      </c>
    </row>
    <row r="151" spans="1:4" x14ac:dyDescent="0.25">
      <c r="A151" t="s">
        <v>152</v>
      </c>
      <c r="B151" t="str">
        <f t="shared" si="6"/>
        <v>0102000013360004000000000</v>
      </c>
      <c r="C151" t="str">
        <f t="shared" si="7"/>
        <v>700010102000013360004000000000</v>
      </c>
      <c r="D151">
        <f t="shared" si="8"/>
        <v>30</v>
      </c>
    </row>
    <row r="152" spans="1:4" x14ac:dyDescent="0.25">
      <c r="A152" t="s">
        <v>153</v>
      </c>
      <c r="B152" t="str">
        <f t="shared" si="6"/>
        <v>0102000013850009000000000</v>
      </c>
      <c r="C152" t="str">
        <f t="shared" si="7"/>
        <v>700010102000013850009000000000</v>
      </c>
      <c r="D152">
        <f t="shared" si="8"/>
        <v>30</v>
      </c>
    </row>
    <row r="153" spans="1:4" x14ac:dyDescent="0.25">
      <c r="A153" t="s">
        <v>154</v>
      </c>
      <c r="B153" t="str">
        <f t="shared" si="6"/>
        <v>0102000013850008000000000</v>
      </c>
      <c r="C153" t="str">
        <f t="shared" si="7"/>
        <v>700010102000013850008000000000</v>
      </c>
      <c r="D153">
        <f t="shared" si="8"/>
        <v>30</v>
      </c>
    </row>
    <row r="154" spans="1:4" x14ac:dyDescent="0.25">
      <c r="A154" t="s">
        <v>155</v>
      </c>
      <c r="B154" t="str">
        <f t="shared" si="6"/>
        <v>0102000013850007000000000</v>
      </c>
      <c r="C154" t="str">
        <f t="shared" si="7"/>
        <v>700010102000013850007000000000</v>
      </c>
      <c r="D154">
        <f t="shared" si="8"/>
        <v>30</v>
      </c>
    </row>
    <row r="155" spans="1:4" x14ac:dyDescent="0.25">
      <c r="A155" t="s">
        <v>156</v>
      </c>
      <c r="B155" t="str">
        <f t="shared" si="6"/>
        <v>0102000013850002000000000</v>
      </c>
      <c r="C155" t="str">
        <f t="shared" si="7"/>
        <v>700010102000013850002000000000</v>
      </c>
      <c r="D155">
        <f t="shared" si="8"/>
        <v>30</v>
      </c>
    </row>
    <row r="156" spans="1:4" x14ac:dyDescent="0.25">
      <c r="A156" t="s">
        <v>157</v>
      </c>
      <c r="B156" t="str">
        <f t="shared" si="6"/>
        <v>0102000013840016000000000</v>
      </c>
      <c r="C156" t="str">
        <f t="shared" si="7"/>
        <v>700010102000013840016000000000</v>
      </c>
      <c r="D156">
        <f t="shared" si="8"/>
        <v>30</v>
      </c>
    </row>
    <row r="157" spans="1:4" x14ac:dyDescent="0.25">
      <c r="A157" t="s">
        <v>158</v>
      </c>
      <c r="B157" t="str">
        <f t="shared" si="6"/>
        <v>0102000013840013000000000</v>
      </c>
      <c r="C157" t="str">
        <f t="shared" si="7"/>
        <v>700010102000013840013000000000</v>
      </c>
      <c r="D157">
        <f t="shared" si="8"/>
        <v>30</v>
      </c>
    </row>
    <row r="158" spans="1:4" x14ac:dyDescent="0.25">
      <c r="A158" t="s">
        <v>159</v>
      </c>
      <c r="B158" t="str">
        <f t="shared" si="6"/>
        <v>0102000013840011000000000</v>
      </c>
      <c r="C158" t="str">
        <f t="shared" si="7"/>
        <v>700010102000013840011000000000</v>
      </c>
      <c r="D158">
        <f t="shared" si="8"/>
        <v>30</v>
      </c>
    </row>
    <row r="159" spans="1:4" x14ac:dyDescent="0.25">
      <c r="A159" t="s">
        <v>160</v>
      </c>
      <c r="B159" t="str">
        <f t="shared" si="6"/>
        <v>0102000013360005000000000</v>
      </c>
      <c r="C159" t="str">
        <f t="shared" si="7"/>
        <v>700010102000013360005000000000</v>
      </c>
      <c r="D159">
        <f t="shared" si="8"/>
        <v>30</v>
      </c>
    </row>
    <row r="160" spans="1:4" x14ac:dyDescent="0.25">
      <c r="A160" t="s">
        <v>161</v>
      </c>
      <c r="B160" t="str">
        <f t="shared" si="6"/>
        <v>0102000013360006000000000</v>
      </c>
      <c r="C160" t="str">
        <f t="shared" si="7"/>
        <v>700010102000013360006000000000</v>
      </c>
      <c r="D160">
        <f t="shared" si="8"/>
        <v>30</v>
      </c>
    </row>
    <row r="161" spans="1:4" x14ac:dyDescent="0.25">
      <c r="A161" t="s">
        <v>162</v>
      </c>
      <c r="B161" t="str">
        <f t="shared" si="6"/>
        <v>0102000013360007000000000</v>
      </c>
      <c r="C161" t="str">
        <f t="shared" si="7"/>
        <v>700010102000013360007000000000</v>
      </c>
      <c r="D161">
        <f t="shared" si="8"/>
        <v>30</v>
      </c>
    </row>
    <row r="162" spans="1:4" x14ac:dyDescent="0.25">
      <c r="A162" t="s">
        <v>163</v>
      </c>
      <c r="B162" t="str">
        <f t="shared" si="6"/>
        <v>0102000008370013000000000</v>
      </c>
      <c r="C162" t="str">
        <f t="shared" si="7"/>
        <v>700010102000008370013000000000</v>
      </c>
      <c r="D162">
        <f t="shared" si="8"/>
        <v>30</v>
      </c>
    </row>
    <row r="163" spans="1:4" x14ac:dyDescent="0.25">
      <c r="A163" t="s">
        <v>164</v>
      </c>
      <c r="B163" t="str">
        <f t="shared" si="6"/>
        <v>0102000008370902000000000</v>
      </c>
      <c r="C163" t="str">
        <f t="shared" si="7"/>
        <v>700010102000008370902000000000</v>
      </c>
      <c r="D163">
        <f t="shared" si="8"/>
        <v>30</v>
      </c>
    </row>
    <row r="164" spans="1:4" x14ac:dyDescent="0.25">
      <c r="A164" t="s">
        <v>165</v>
      </c>
      <c r="B164" t="str">
        <f t="shared" si="6"/>
        <v>0102000013840007000000000</v>
      </c>
      <c r="C164" t="str">
        <f t="shared" si="7"/>
        <v>700010102000013840007000000000</v>
      </c>
      <c r="D164">
        <f t="shared" si="8"/>
        <v>30</v>
      </c>
    </row>
    <row r="165" spans="1:4" x14ac:dyDescent="0.25">
      <c r="A165" t="s">
        <v>166</v>
      </c>
      <c r="B165" t="str">
        <f t="shared" si="6"/>
        <v>0102000013840006000000000</v>
      </c>
      <c r="C165" t="str">
        <f t="shared" si="7"/>
        <v>700010102000013840006000000000</v>
      </c>
      <c r="D165">
        <f t="shared" si="8"/>
        <v>30</v>
      </c>
    </row>
    <row r="166" spans="1:4" x14ac:dyDescent="0.25">
      <c r="A166" t="s">
        <v>167</v>
      </c>
      <c r="B166" t="str">
        <f t="shared" si="6"/>
        <v>0102000013840005000000000</v>
      </c>
      <c r="C166" t="str">
        <f t="shared" si="7"/>
        <v>700010102000013840005000000000</v>
      </c>
      <c r="D166">
        <f t="shared" si="8"/>
        <v>30</v>
      </c>
    </row>
    <row r="167" spans="1:4" x14ac:dyDescent="0.25">
      <c r="A167" t="s">
        <v>168</v>
      </c>
      <c r="B167" t="str">
        <f t="shared" si="6"/>
        <v>0102000013360015000000000</v>
      </c>
      <c r="C167" t="str">
        <f t="shared" si="7"/>
        <v>700010102000013360015000000000</v>
      </c>
      <c r="D167">
        <f t="shared" si="8"/>
        <v>30</v>
      </c>
    </row>
    <row r="168" spans="1:4" x14ac:dyDescent="0.25">
      <c r="A168" t="s">
        <v>169</v>
      </c>
      <c r="B168" t="str">
        <f t="shared" si="6"/>
        <v>0102000013360018000000000</v>
      </c>
      <c r="C168" t="str">
        <f t="shared" si="7"/>
        <v>700010102000013360018000000000</v>
      </c>
      <c r="D168">
        <f t="shared" si="8"/>
        <v>30</v>
      </c>
    </row>
    <row r="169" spans="1:4" x14ac:dyDescent="0.25">
      <c r="A169" t="s">
        <v>170</v>
      </c>
      <c r="B169" t="str">
        <f t="shared" si="6"/>
        <v>0102000013840002000000000</v>
      </c>
      <c r="C169" t="str">
        <f t="shared" si="7"/>
        <v>700010102000013840002000000000</v>
      </c>
      <c r="D169">
        <f t="shared" si="8"/>
        <v>30</v>
      </c>
    </row>
    <row r="170" spans="1:4" x14ac:dyDescent="0.25">
      <c r="A170" t="s">
        <v>171</v>
      </c>
      <c r="B170" t="str">
        <f t="shared" si="6"/>
        <v>0102000013360021000000000</v>
      </c>
      <c r="C170" t="str">
        <f t="shared" si="7"/>
        <v>700010102000013360021000000000</v>
      </c>
      <c r="D170">
        <f t="shared" si="8"/>
        <v>30</v>
      </c>
    </row>
    <row r="171" spans="1:4" x14ac:dyDescent="0.25">
      <c r="A171" t="s">
        <v>172</v>
      </c>
      <c r="B171" t="str">
        <f t="shared" si="6"/>
        <v>0102000013830009000000000</v>
      </c>
      <c r="C171" t="str">
        <f t="shared" si="7"/>
        <v>700010102000013830009000000000</v>
      </c>
      <c r="D171">
        <f t="shared" si="8"/>
        <v>30</v>
      </c>
    </row>
    <row r="172" spans="1:4" x14ac:dyDescent="0.25">
      <c r="A172" t="s">
        <v>173</v>
      </c>
      <c r="B172" t="str">
        <f t="shared" si="6"/>
        <v>0102000013380005000000000</v>
      </c>
      <c r="C172" t="str">
        <f t="shared" si="7"/>
        <v>700010102000013380005000000000</v>
      </c>
      <c r="D172">
        <f t="shared" si="8"/>
        <v>30</v>
      </c>
    </row>
    <row r="173" spans="1:4" x14ac:dyDescent="0.25">
      <c r="A173" t="s">
        <v>174</v>
      </c>
      <c r="B173" t="str">
        <f t="shared" si="6"/>
        <v>0102000013830008000000000</v>
      </c>
      <c r="C173" t="str">
        <f t="shared" si="7"/>
        <v>700010102000013830008000000000</v>
      </c>
      <c r="D173">
        <f t="shared" si="8"/>
        <v>30</v>
      </c>
    </row>
    <row r="174" spans="1:4" x14ac:dyDescent="0.25">
      <c r="A174" t="s">
        <v>175</v>
      </c>
      <c r="B174" t="str">
        <f t="shared" si="6"/>
        <v>0102000013390003000000000</v>
      </c>
      <c r="C174" t="str">
        <f t="shared" si="7"/>
        <v>700010102000013390003000000000</v>
      </c>
      <c r="D174">
        <f t="shared" si="8"/>
        <v>30</v>
      </c>
    </row>
    <row r="175" spans="1:4" x14ac:dyDescent="0.25">
      <c r="A175" t="s">
        <v>176</v>
      </c>
      <c r="B175" t="str">
        <f t="shared" si="6"/>
        <v>0102000013830004000000000</v>
      </c>
      <c r="C175" t="str">
        <f t="shared" si="7"/>
        <v>700010102000013830004000000000</v>
      </c>
      <c r="D175">
        <f t="shared" si="8"/>
        <v>30</v>
      </c>
    </row>
    <row r="176" spans="1:4" x14ac:dyDescent="0.25">
      <c r="A176" t="s">
        <v>177</v>
      </c>
      <c r="B176" t="str">
        <f t="shared" si="6"/>
        <v>0102000013830002000000000</v>
      </c>
      <c r="C176" t="str">
        <f t="shared" si="7"/>
        <v>700010102000013830002000000000</v>
      </c>
      <c r="D176">
        <f t="shared" si="8"/>
        <v>30</v>
      </c>
    </row>
    <row r="177" spans="1:4" x14ac:dyDescent="0.25">
      <c r="A177" t="s">
        <v>178</v>
      </c>
      <c r="B177" t="str">
        <f t="shared" si="6"/>
        <v>0102000013830001000000000</v>
      </c>
      <c r="C177" t="str">
        <f t="shared" si="7"/>
        <v>700010102000013830001000000000</v>
      </c>
      <c r="D177">
        <f t="shared" si="8"/>
        <v>30</v>
      </c>
    </row>
    <row r="178" spans="1:4" x14ac:dyDescent="0.25">
      <c r="A178" t="s">
        <v>179</v>
      </c>
      <c r="B178" t="str">
        <f t="shared" si="6"/>
        <v>0102000013820018000000000</v>
      </c>
      <c r="C178" t="str">
        <f t="shared" si="7"/>
        <v>700010102000013820018000000000</v>
      </c>
      <c r="D178">
        <f t="shared" si="8"/>
        <v>30</v>
      </c>
    </row>
    <row r="179" spans="1:4" x14ac:dyDescent="0.25">
      <c r="A179" t="s">
        <v>180</v>
      </c>
      <c r="B179" t="str">
        <f t="shared" si="6"/>
        <v>0102000013390015000000000</v>
      </c>
      <c r="C179" t="str">
        <f t="shared" si="7"/>
        <v>700010102000013390015000000000</v>
      </c>
      <c r="D179">
        <f t="shared" si="8"/>
        <v>30</v>
      </c>
    </row>
    <row r="180" spans="1:4" x14ac:dyDescent="0.25">
      <c r="A180" t="s">
        <v>181</v>
      </c>
      <c r="B180" t="str">
        <f t="shared" si="6"/>
        <v>0102000013820016000000000</v>
      </c>
      <c r="C180" t="str">
        <f t="shared" si="7"/>
        <v>700010102000013820016000000000</v>
      </c>
      <c r="D180">
        <f t="shared" si="8"/>
        <v>30</v>
      </c>
    </row>
    <row r="181" spans="1:4" x14ac:dyDescent="0.25">
      <c r="A181" t="s">
        <v>182</v>
      </c>
      <c r="B181" t="str">
        <f t="shared" si="6"/>
        <v>0102000013410003000000000</v>
      </c>
      <c r="C181" t="str">
        <f t="shared" si="7"/>
        <v>700010102000013410003000000000</v>
      </c>
      <c r="D181">
        <f t="shared" si="8"/>
        <v>30</v>
      </c>
    </row>
    <row r="182" spans="1:4" x14ac:dyDescent="0.25">
      <c r="A182" t="s">
        <v>183</v>
      </c>
      <c r="B182" t="str">
        <f t="shared" si="6"/>
        <v>0102000013820012000000000</v>
      </c>
      <c r="C182" t="str">
        <f t="shared" si="7"/>
        <v>700010102000013820012000000000</v>
      </c>
      <c r="D182">
        <f t="shared" si="8"/>
        <v>30</v>
      </c>
    </row>
    <row r="183" spans="1:4" x14ac:dyDescent="0.25">
      <c r="A183" t="s">
        <v>184</v>
      </c>
      <c r="B183" t="str">
        <f t="shared" si="6"/>
        <v>0102000013410008000000000</v>
      </c>
      <c r="C183" t="str">
        <f t="shared" si="7"/>
        <v>700010102000013410008000000000</v>
      </c>
      <c r="D183">
        <f t="shared" si="8"/>
        <v>30</v>
      </c>
    </row>
    <row r="184" spans="1:4" x14ac:dyDescent="0.25">
      <c r="A184" t="s">
        <v>185</v>
      </c>
      <c r="B184" t="str">
        <f t="shared" si="6"/>
        <v>0102000013820009000000000</v>
      </c>
      <c r="C184" t="str">
        <f t="shared" si="7"/>
        <v>700010102000013820009000000000</v>
      </c>
      <c r="D184">
        <f t="shared" si="8"/>
        <v>30</v>
      </c>
    </row>
    <row r="185" spans="1:4" x14ac:dyDescent="0.25">
      <c r="A185" t="s">
        <v>186</v>
      </c>
      <c r="B185" t="str">
        <f t="shared" si="6"/>
        <v>0102000013820005000000000</v>
      </c>
      <c r="C185" t="str">
        <f t="shared" si="7"/>
        <v>700010102000013820005000000000</v>
      </c>
      <c r="D185">
        <f t="shared" si="8"/>
        <v>30</v>
      </c>
    </row>
    <row r="186" spans="1:4" x14ac:dyDescent="0.25">
      <c r="A186" t="s">
        <v>187</v>
      </c>
      <c r="B186" t="str">
        <f t="shared" si="6"/>
        <v>0102000013820003000000000</v>
      </c>
      <c r="C186" t="str">
        <f t="shared" si="7"/>
        <v>700010102000013820003000000000</v>
      </c>
      <c r="D186">
        <f t="shared" si="8"/>
        <v>30</v>
      </c>
    </row>
    <row r="187" spans="1:4" x14ac:dyDescent="0.25">
      <c r="A187" t="s">
        <v>188</v>
      </c>
      <c r="B187" t="str">
        <f t="shared" si="6"/>
        <v>0102000013810018000000000</v>
      </c>
      <c r="C187" t="str">
        <f t="shared" si="7"/>
        <v>700010102000013810018000000000</v>
      </c>
      <c r="D187">
        <f t="shared" si="8"/>
        <v>30</v>
      </c>
    </row>
    <row r="188" spans="1:4" x14ac:dyDescent="0.25">
      <c r="A188" t="s">
        <v>189</v>
      </c>
      <c r="B188" t="str">
        <f t="shared" si="6"/>
        <v>0102000013410009000000000</v>
      </c>
      <c r="C188" t="str">
        <f t="shared" si="7"/>
        <v>700010102000013410009000000000</v>
      </c>
      <c r="D188">
        <f t="shared" si="8"/>
        <v>30</v>
      </c>
    </row>
    <row r="189" spans="1:4" x14ac:dyDescent="0.25">
      <c r="A189" t="s">
        <v>190</v>
      </c>
      <c r="B189" t="str">
        <f t="shared" si="6"/>
        <v>0102000013410011000000000</v>
      </c>
      <c r="C189" t="str">
        <f t="shared" si="7"/>
        <v>700010102000013410011000000000</v>
      </c>
      <c r="D189">
        <f t="shared" si="8"/>
        <v>30</v>
      </c>
    </row>
    <row r="190" spans="1:4" x14ac:dyDescent="0.25">
      <c r="A190" t="s">
        <v>191</v>
      </c>
      <c r="B190" t="str">
        <f t="shared" si="6"/>
        <v>0102000013810015000000000</v>
      </c>
      <c r="C190" t="str">
        <f t="shared" si="7"/>
        <v>700010102000013810015000000000</v>
      </c>
      <c r="D190">
        <f t="shared" si="8"/>
        <v>30</v>
      </c>
    </row>
    <row r="191" spans="1:4" x14ac:dyDescent="0.25">
      <c r="A191" t="s">
        <v>192</v>
      </c>
      <c r="B191" t="str">
        <f t="shared" si="6"/>
        <v>0102000013410015000000000</v>
      </c>
      <c r="C191" t="str">
        <f t="shared" si="7"/>
        <v>700010102000013410015000000000</v>
      </c>
      <c r="D191">
        <f t="shared" si="8"/>
        <v>30</v>
      </c>
    </row>
    <row r="192" spans="1:4" x14ac:dyDescent="0.25">
      <c r="A192" t="s">
        <v>193</v>
      </c>
      <c r="B192" t="str">
        <f t="shared" si="6"/>
        <v>0102000013810014000000000</v>
      </c>
      <c r="C192" t="str">
        <f t="shared" si="7"/>
        <v>700010102000013810014000000000</v>
      </c>
      <c r="D192">
        <f t="shared" si="8"/>
        <v>30</v>
      </c>
    </row>
    <row r="193" spans="1:4" x14ac:dyDescent="0.25">
      <c r="A193" t="s">
        <v>194</v>
      </c>
      <c r="B193" t="str">
        <f t="shared" si="6"/>
        <v>0102000013810013000000000</v>
      </c>
      <c r="C193" t="str">
        <f t="shared" si="7"/>
        <v>700010102000013810013000000000</v>
      </c>
      <c r="D193">
        <f t="shared" si="8"/>
        <v>30</v>
      </c>
    </row>
    <row r="194" spans="1:4" x14ac:dyDescent="0.25">
      <c r="A194" t="s">
        <v>195</v>
      </c>
      <c r="B194" t="str">
        <f t="shared" si="6"/>
        <v>0102000013810012000000000</v>
      </c>
      <c r="C194" t="str">
        <f t="shared" si="7"/>
        <v>700010102000013810012000000000</v>
      </c>
      <c r="D194">
        <f t="shared" si="8"/>
        <v>30</v>
      </c>
    </row>
    <row r="195" spans="1:4" x14ac:dyDescent="0.25">
      <c r="A195" t="s">
        <v>196</v>
      </c>
      <c r="B195" t="str">
        <f t="shared" ref="B195:B258" si="9">RIGHT(A195,25)</f>
        <v>0102000013810011000000000</v>
      </c>
      <c r="C195" t="str">
        <f t="shared" ref="C195:C258" si="10">CONCATENATE("70001",B195)</f>
        <v>700010102000013810011000000000</v>
      </c>
      <c r="D195">
        <f t="shared" ref="D195:D258" si="11">LEN(C195)</f>
        <v>30</v>
      </c>
    </row>
    <row r="196" spans="1:4" x14ac:dyDescent="0.25">
      <c r="A196" t="s">
        <v>197</v>
      </c>
      <c r="B196" t="str">
        <f t="shared" si="9"/>
        <v>0102000013810009000000000</v>
      </c>
      <c r="C196" t="str">
        <f t="shared" si="10"/>
        <v>700010102000013810009000000000</v>
      </c>
      <c r="D196">
        <f t="shared" si="11"/>
        <v>30</v>
      </c>
    </row>
    <row r="197" spans="1:4" x14ac:dyDescent="0.25">
      <c r="A197" t="s">
        <v>198</v>
      </c>
      <c r="B197" t="str">
        <f t="shared" si="9"/>
        <v>0102000013810008000000000</v>
      </c>
      <c r="C197" t="str">
        <f t="shared" si="10"/>
        <v>700010102000013810008000000000</v>
      </c>
      <c r="D197">
        <f t="shared" si="11"/>
        <v>30</v>
      </c>
    </row>
    <row r="198" spans="1:4" x14ac:dyDescent="0.25">
      <c r="A198" t="s">
        <v>199</v>
      </c>
      <c r="B198" t="str">
        <f t="shared" si="9"/>
        <v>0102000013810007000000000</v>
      </c>
      <c r="C198" t="str">
        <f t="shared" si="10"/>
        <v>700010102000013810007000000000</v>
      </c>
      <c r="D198">
        <f t="shared" si="11"/>
        <v>30</v>
      </c>
    </row>
    <row r="199" spans="1:4" x14ac:dyDescent="0.25">
      <c r="A199" t="s">
        <v>200</v>
      </c>
      <c r="B199" t="str">
        <f t="shared" si="9"/>
        <v>0102000013810006000000000</v>
      </c>
      <c r="C199" t="str">
        <f t="shared" si="10"/>
        <v>700010102000013810006000000000</v>
      </c>
      <c r="D199">
        <f t="shared" si="11"/>
        <v>30</v>
      </c>
    </row>
    <row r="200" spans="1:4" x14ac:dyDescent="0.25">
      <c r="A200" t="s">
        <v>201</v>
      </c>
      <c r="B200" t="str">
        <f t="shared" si="9"/>
        <v>0102000013810003000000000</v>
      </c>
      <c r="C200" t="str">
        <f t="shared" si="10"/>
        <v>700010102000013810003000000000</v>
      </c>
      <c r="D200">
        <f t="shared" si="11"/>
        <v>30</v>
      </c>
    </row>
    <row r="201" spans="1:4" x14ac:dyDescent="0.25">
      <c r="A201" t="s">
        <v>202</v>
      </c>
      <c r="B201" t="str">
        <f t="shared" si="9"/>
        <v>0102000013810002000000000</v>
      </c>
      <c r="C201" t="str">
        <f t="shared" si="10"/>
        <v>700010102000013810002000000000</v>
      </c>
      <c r="D201">
        <f t="shared" si="11"/>
        <v>30</v>
      </c>
    </row>
    <row r="202" spans="1:4" x14ac:dyDescent="0.25">
      <c r="A202" t="s">
        <v>203</v>
      </c>
      <c r="B202" t="str">
        <f t="shared" si="9"/>
        <v>0102000013810001000000000</v>
      </c>
      <c r="C202" t="str">
        <f t="shared" si="10"/>
        <v>700010102000013810001000000000</v>
      </c>
      <c r="D202">
        <f t="shared" si="11"/>
        <v>30</v>
      </c>
    </row>
    <row r="203" spans="1:4" x14ac:dyDescent="0.25">
      <c r="A203" t="s">
        <v>204</v>
      </c>
      <c r="B203" t="str">
        <f t="shared" si="9"/>
        <v>0102000013420001000000000</v>
      </c>
      <c r="C203" t="str">
        <f t="shared" si="10"/>
        <v>700010102000013420001000000000</v>
      </c>
      <c r="D203">
        <f t="shared" si="11"/>
        <v>30</v>
      </c>
    </row>
    <row r="204" spans="1:4" x14ac:dyDescent="0.25">
      <c r="A204" t="s">
        <v>205</v>
      </c>
      <c r="B204" t="str">
        <f t="shared" si="9"/>
        <v>0102000013800012000000000</v>
      </c>
      <c r="C204" t="str">
        <f t="shared" si="10"/>
        <v>700010102000013800012000000000</v>
      </c>
      <c r="D204">
        <f t="shared" si="11"/>
        <v>30</v>
      </c>
    </row>
    <row r="205" spans="1:4" x14ac:dyDescent="0.25">
      <c r="A205" t="s">
        <v>206</v>
      </c>
      <c r="B205" t="str">
        <f t="shared" si="9"/>
        <v>0102000013800009000000000</v>
      </c>
      <c r="C205" t="str">
        <f t="shared" si="10"/>
        <v>700010102000013800009000000000</v>
      </c>
      <c r="D205">
        <f t="shared" si="11"/>
        <v>30</v>
      </c>
    </row>
    <row r="206" spans="1:4" x14ac:dyDescent="0.25">
      <c r="A206" t="s">
        <v>207</v>
      </c>
      <c r="B206" t="str">
        <f t="shared" si="9"/>
        <v>0102000013420013000000000</v>
      </c>
      <c r="C206" t="str">
        <f t="shared" si="10"/>
        <v>700010102000013420013000000000</v>
      </c>
      <c r="D206">
        <f t="shared" si="11"/>
        <v>30</v>
      </c>
    </row>
    <row r="207" spans="1:4" x14ac:dyDescent="0.25">
      <c r="A207" t="s">
        <v>208</v>
      </c>
      <c r="B207" t="str">
        <f t="shared" si="9"/>
        <v>0102000013420014000000000</v>
      </c>
      <c r="C207" t="str">
        <f t="shared" si="10"/>
        <v>700010102000013420014000000000</v>
      </c>
      <c r="D207">
        <f t="shared" si="11"/>
        <v>30</v>
      </c>
    </row>
    <row r="208" spans="1:4" x14ac:dyDescent="0.25">
      <c r="A208" t="s">
        <v>209</v>
      </c>
      <c r="B208" t="str">
        <f t="shared" si="9"/>
        <v>0102000013800008000000000</v>
      </c>
      <c r="C208" t="str">
        <f t="shared" si="10"/>
        <v>700010102000013800008000000000</v>
      </c>
      <c r="D208">
        <f t="shared" si="11"/>
        <v>30</v>
      </c>
    </row>
    <row r="209" spans="1:4" x14ac:dyDescent="0.25">
      <c r="A209" t="s">
        <v>210</v>
      </c>
      <c r="B209" t="str">
        <f t="shared" si="9"/>
        <v>0102000013420016000000000</v>
      </c>
      <c r="C209" t="str">
        <f t="shared" si="10"/>
        <v>700010102000013420016000000000</v>
      </c>
      <c r="D209">
        <f t="shared" si="11"/>
        <v>30</v>
      </c>
    </row>
    <row r="210" spans="1:4" x14ac:dyDescent="0.25">
      <c r="A210" t="s">
        <v>211</v>
      </c>
      <c r="B210" t="str">
        <f t="shared" si="9"/>
        <v>0102000013800005000000000</v>
      </c>
      <c r="C210" t="str">
        <f t="shared" si="10"/>
        <v>700010102000013800005000000000</v>
      </c>
      <c r="D210">
        <f t="shared" si="11"/>
        <v>30</v>
      </c>
    </row>
    <row r="211" spans="1:4" x14ac:dyDescent="0.25">
      <c r="A211" t="s">
        <v>212</v>
      </c>
      <c r="B211" t="str">
        <f t="shared" si="9"/>
        <v>0102000013800004000000000</v>
      </c>
      <c r="C211" t="str">
        <f t="shared" si="10"/>
        <v>700010102000013800004000000000</v>
      </c>
      <c r="D211">
        <f t="shared" si="11"/>
        <v>30</v>
      </c>
    </row>
    <row r="212" spans="1:4" x14ac:dyDescent="0.25">
      <c r="A212" t="s">
        <v>213</v>
      </c>
      <c r="B212" t="str">
        <f t="shared" si="9"/>
        <v>0102000013430001000000000</v>
      </c>
      <c r="C212" t="str">
        <f t="shared" si="10"/>
        <v>700010102000013430001000000000</v>
      </c>
      <c r="D212">
        <f t="shared" si="11"/>
        <v>30</v>
      </c>
    </row>
    <row r="213" spans="1:4" x14ac:dyDescent="0.25">
      <c r="A213" t="s">
        <v>214</v>
      </c>
      <c r="B213" t="str">
        <f t="shared" si="9"/>
        <v>0102000013800003000000000</v>
      </c>
      <c r="C213" t="str">
        <f t="shared" si="10"/>
        <v>700010102000013800003000000000</v>
      </c>
      <c r="D213">
        <f t="shared" si="11"/>
        <v>30</v>
      </c>
    </row>
    <row r="214" spans="1:4" x14ac:dyDescent="0.25">
      <c r="A214" t="s">
        <v>215</v>
      </c>
      <c r="B214" t="str">
        <f t="shared" si="9"/>
        <v>0102000013430002000000000</v>
      </c>
      <c r="C214" t="str">
        <f t="shared" si="10"/>
        <v>700010102000013430002000000000</v>
      </c>
      <c r="D214">
        <f t="shared" si="11"/>
        <v>30</v>
      </c>
    </row>
    <row r="215" spans="1:4" x14ac:dyDescent="0.25">
      <c r="A215" t="s">
        <v>216</v>
      </c>
      <c r="B215" t="str">
        <f t="shared" si="9"/>
        <v>0102000013430003000000000</v>
      </c>
      <c r="C215" t="str">
        <f t="shared" si="10"/>
        <v>700010102000013430003000000000</v>
      </c>
      <c r="D215">
        <f t="shared" si="11"/>
        <v>30</v>
      </c>
    </row>
    <row r="216" spans="1:4" x14ac:dyDescent="0.25">
      <c r="A216" t="s">
        <v>217</v>
      </c>
      <c r="B216" t="str">
        <f t="shared" si="9"/>
        <v>0102000013800002000000000</v>
      </c>
      <c r="C216" t="str">
        <f t="shared" si="10"/>
        <v>700010102000013800002000000000</v>
      </c>
      <c r="D216">
        <f t="shared" si="11"/>
        <v>30</v>
      </c>
    </row>
    <row r="217" spans="1:4" x14ac:dyDescent="0.25">
      <c r="A217" t="s">
        <v>218</v>
      </c>
      <c r="B217" t="str">
        <f t="shared" si="9"/>
        <v>0102000013790015000000000</v>
      </c>
      <c r="C217" t="str">
        <f t="shared" si="10"/>
        <v>700010102000013790015000000000</v>
      </c>
      <c r="D217">
        <f t="shared" si="11"/>
        <v>30</v>
      </c>
    </row>
    <row r="218" spans="1:4" x14ac:dyDescent="0.25">
      <c r="A218" t="s">
        <v>219</v>
      </c>
      <c r="B218" t="str">
        <f t="shared" si="9"/>
        <v>0102000013790014000000000</v>
      </c>
      <c r="C218" t="str">
        <f t="shared" si="10"/>
        <v>700010102000013790014000000000</v>
      </c>
      <c r="D218">
        <f t="shared" si="11"/>
        <v>30</v>
      </c>
    </row>
    <row r="219" spans="1:4" x14ac:dyDescent="0.25">
      <c r="A219" t="s">
        <v>220</v>
      </c>
      <c r="B219" t="str">
        <f t="shared" si="9"/>
        <v>0102000013790011000000000</v>
      </c>
      <c r="C219" t="str">
        <f t="shared" si="10"/>
        <v>700010102000013790011000000000</v>
      </c>
      <c r="D219">
        <f t="shared" si="11"/>
        <v>30</v>
      </c>
    </row>
    <row r="220" spans="1:4" x14ac:dyDescent="0.25">
      <c r="A220" t="s">
        <v>221</v>
      </c>
      <c r="B220" t="str">
        <f t="shared" si="9"/>
        <v>0102000013790008000000000</v>
      </c>
      <c r="C220" t="str">
        <f t="shared" si="10"/>
        <v>700010102000013790008000000000</v>
      </c>
      <c r="D220">
        <f t="shared" si="11"/>
        <v>30</v>
      </c>
    </row>
    <row r="221" spans="1:4" x14ac:dyDescent="0.25">
      <c r="A221" t="s">
        <v>222</v>
      </c>
      <c r="B221" t="str">
        <f t="shared" si="9"/>
        <v>0102000013790007000000000</v>
      </c>
      <c r="C221" t="str">
        <f t="shared" si="10"/>
        <v>700010102000013790007000000000</v>
      </c>
      <c r="D221">
        <f t="shared" si="11"/>
        <v>30</v>
      </c>
    </row>
    <row r="222" spans="1:4" x14ac:dyDescent="0.25">
      <c r="A222" t="s">
        <v>223</v>
      </c>
      <c r="B222" t="str">
        <f t="shared" si="9"/>
        <v>0102000013790005000000000</v>
      </c>
      <c r="C222" t="str">
        <f t="shared" si="10"/>
        <v>700010102000013790005000000000</v>
      </c>
      <c r="D222">
        <f t="shared" si="11"/>
        <v>30</v>
      </c>
    </row>
    <row r="223" spans="1:4" x14ac:dyDescent="0.25">
      <c r="A223" t="s">
        <v>224</v>
      </c>
      <c r="B223" t="str">
        <f t="shared" si="9"/>
        <v>0102000013790004000000000</v>
      </c>
      <c r="C223" t="str">
        <f t="shared" si="10"/>
        <v>700010102000013790004000000000</v>
      </c>
      <c r="D223">
        <f t="shared" si="11"/>
        <v>30</v>
      </c>
    </row>
    <row r="224" spans="1:4" x14ac:dyDescent="0.25">
      <c r="A224" t="s">
        <v>225</v>
      </c>
      <c r="B224" t="str">
        <f t="shared" si="9"/>
        <v>0102000008380001000000000</v>
      </c>
      <c r="C224" t="str">
        <f t="shared" si="10"/>
        <v>700010102000008380001000000000</v>
      </c>
      <c r="D224">
        <f t="shared" si="11"/>
        <v>30</v>
      </c>
    </row>
    <row r="225" spans="1:4" x14ac:dyDescent="0.25">
      <c r="A225" t="s">
        <v>226</v>
      </c>
      <c r="B225" t="str">
        <f t="shared" si="9"/>
        <v>0102000013790002000000000</v>
      </c>
      <c r="C225" t="str">
        <f t="shared" si="10"/>
        <v>700010102000013790002000000000</v>
      </c>
      <c r="D225">
        <f t="shared" si="11"/>
        <v>30</v>
      </c>
    </row>
    <row r="226" spans="1:4" x14ac:dyDescent="0.25">
      <c r="A226" t="s">
        <v>227</v>
      </c>
      <c r="B226" t="str">
        <f t="shared" si="9"/>
        <v>0102000008380012000000000</v>
      </c>
      <c r="C226" t="str">
        <f t="shared" si="10"/>
        <v>700010102000008380012000000000</v>
      </c>
      <c r="D226">
        <f t="shared" si="11"/>
        <v>30</v>
      </c>
    </row>
    <row r="227" spans="1:4" x14ac:dyDescent="0.25">
      <c r="A227" t="s">
        <v>228</v>
      </c>
      <c r="B227" t="str">
        <f t="shared" si="9"/>
        <v>0102000013430004000000000</v>
      </c>
      <c r="C227" t="str">
        <f t="shared" si="10"/>
        <v>700010102000013430004000000000</v>
      </c>
      <c r="D227">
        <f t="shared" si="11"/>
        <v>30</v>
      </c>
    </row>
    <row r="228" spans="1:4" x14ac:dyDescent="0.25">
      <c r="A228" t="s">
        <v>229</v>
      </c>
      <c r="B228" t="str">
        <f t="shared" si="9"/>
        <v>0102000007150007000000000</v>
      </c>
      <c r="C228" t="str">
        <f t="shared" si="10"/>
        <v>700010102000007150007000000000</v>
      </c>
      <c r="D228">
        <f t="shared" si="11"/>
        <v>30</v>
      </c>
    </row>
    <row r="229" spans="1:4" x14ac:dyDescent="0.25">
      <c r="A229" t="s">
        <v>230</v>
      </c>
      <c r="B229" t="str">
        <f t="shared" si="9"/>
        <v>0102000007130018000000000</v>
      </c>
      <c r="C229" t="str">
        <f t="shared" si="10"/>
        <v>700010102000007130018000000000</v>
      </c>
      <c r="D229">
        <f t="shared" si="11"/>
        <v>30</v>
      </c>
    </row>
    <row r="230" spans="1:4" x14ac:dyDescent="0.25">
      <c r="A230" t="s">
        <v>231</v>
      </c>
      <c r="B230" t="str">
        <f t="shared" si="9"/>
        <v>0102000013780028000000000</v>
      </c>
      <c r="C230" t="str">
        <f t="shared" si="10"/>
        <v>700010102000013780028000000000</v>
      </c>
      <c r="D230">
        <f t="shared" si="11"/>
        <v>30</v>
      </c>
    </row>
    <row r="231" spans="1:4" x14ac:dyDescent="0.25">
      <c r="A231" t="s">
        <v>232</v>
      </c>
      <c r="B231" t="str">
        <f t="shared" si="9"/>
        <v>0102000013780022000000000</v>
      </c>
      <c r="C231" t="str">
        <f t="shared" si="10"/>
        <v>700010102000013780022000000000</v>
      </c>
      <c r="D231">
        <f t="shared" si="11"/>
        <v>30</v>
      </c>
    </row>
    <row r="232" spans="1:4" x14ac:dyDescent="0.25">
      <c r="A232" t="s">
        <v>233</v>
      </c>
      <c r="B232" t="str">
        <f t="shared" si="9"/>
        <v>0102000013780021000000000</v>
      </c>
      <c r="C232" t="str">
        <f t="shared" si="10"/>
        <v>700010102000013780021000000000</v>
      </c>
      <c r="D232">
        <f t="shared" si="11"/>
        <v>30</v>
      </c>
    </row>
    <row r="233" spans="1:4" x14ac:dyDescent="0.25">
      <c r="A233" t="s">
        <v>234</v>
      </c>
      <c r="B233" t="str">
        <f t="shared" si="9"/>
        <v>0102000013780020000000000</v>
      </c>
      <c r="C233" t="str">
        <f t="shared" si="10"/>
        <v>700010102000013780020000000000</v>
      </c>
      <c r="D233">
        <f t="shared" si="11"/>
        <v>30</v>
      </c>
    </row>
    <row r="234" spans="1:4" x14ac:dyDescent="0.25">
      <c r="A234" t="s">
        <v>235</v>
      </c>
      <c r="B234" t="str">
        <f t="shared" si="9"/>
        <v>0102000013780018000000000</v>
      </c>
      <c r="C234" t="str">
        <f t="shared" si="10"/>
        <v>700010102000013780018000000000</v>
      </c>
      <c r="D234">
        <f t="shared" si="11"/>
        <v>30</v>
      </c>
    </row>
    <row r="235" spans="1:4" x14ac:dyDescent="0.25">
      <c r="A235" t="s">
        <v>236</v>
      </c>
      <c r="B235" t="str">
        <f t="shared" si="9"/>
        <v>0102000013780017000000000</v>
      </c>
      <c r="C235" t="str">
        <f t="shared" si="10"/>
        <v>700010102000013780017000000000</v>
      </c>
      <c r="D235">
        <f t="shared" si="11"/>
        <v>30</v>
      </c>
    </row>
    <row r="236" spans="1:4" x14ac:dyDescent="0.25">
      <c r="A236" t="s">
        <v>237</v>
      </c>
      <c r="B236" t="str">
        <f t="shared" si="9"/>
        <v>0102000013780016000000000</v>
      </c>
      <c r="C236" t="str">
        <f t="shared" si="10"/>
        <v>700010102000013780016000000000</v>
      </c>
      <c r="D236">
        <f t="shared" si="11"/>
        <v>30</v>
      </c>
    </row>
    <row r="237" spans="1:4" x14ac:dyDescent="0.25">
      <c r="A237" t="s">
        <v>238</v>
      </c>
      <c r="B237" t="str">
        <f t="shared" si="9"/>
        <v>0102000013780006000000000</v>
      </c>
      <c r="C237" t="str">
        <f t="shared" si="10"/>
        <v>700010102000013780006000000000</v>
      </c>
      <c r="D237">
        <f t="shared" si="11"/>
        <v>30</v>
      </c>
    </row>
    <row r="238" spans="1:4" x14ac:dyDescent="0.25">
      <c r="A238" t="s">
        <v>239</v>
      </c>
      <c r="B238" t="str">
        <f t="shared" si="9"/>
        <v>0102000013780004000000000</v>
      </c>
      <c r="C238" t="str">
        <f t="shared" si="10"/>
        <v>700010102000013780004000000000</v>
      </c>
      <c r="D238">
        <f t="shared" si="11"/>
        <v>30</v>
      </c>
    </row>
    <row r="239" spans="1:4" x14ac:dyDescent="0.25">
      <c r="A239" t="s">
        <v>240</v>
      </c>
      <c r="B239" t="str">
        <f t="shared" si="9"/>
        <v>0102000013780002000000000</v>
      </c>
      <c r="C239" t="str">
        <f t="shared" si="10"/>
        <v>700010102000013780002000000000</v>
      </c>
      <c r="D239">
        <f t="shared" si="11"/>
        <v>30</v>
      </c>
    </row>
    <row r="240" spans="1:4" x14ac:dyDescent="0.25">
      <c r="A240" t="s">
        <v>241</v>
      </c>
      <c r="B240" t="str">
        <f t="shared" si="9"/>
        <v>0102000013780001000000000</v>
      </c>
      <c r="C240" t="str">
        <f t="shared" si="10"/>
        <v>700010102000013780001000000000</v>
      </c>
      <c r="D240">
        <f t="shared" si="11"/>
        <v>30</v>
      </c>
    </row>
    <row r="241" spans="1:4" x14ac:dyDescent="0.25">
      <c r="A241" t="s">
        <v>242</v>
      </c>
      <c r="B241" t="str">
        <f t="shared" si="9"/>
        <v>0102000013770017000000000</v>
      </c>
      <c r="C241" t="str">
        <f t="shared" si="10"/>
        <v>700010102000013770017000000000</v>
      </c>
      <c r="D241">
        <f t="shared" si="11"/>
        <v>30</v>
      </c>
    </row>
    <row r="242" spans="1:4" x14ac:dyDescent="0.25">
      <c r="A242" t="s">
        <v>243</v>
      </c>
      <c r="B242" t="str">
        <f t="shared" si="9"/>
        <v>0102000013770010000000000</v>
      </c>
      <c r="C242" t="str">
        <f t="shared" si="10"/>
        <v>700010102000013770010000000000</v>
      </c>
      <c r="D242">
        <f t="shared" si="11"/>
        <v>30</v>
      </c>
    </row>
    <row r="243" spans="1:4" x14ac:dyDescent="0.25">
      <c r="A243" t="s">
        <v>244</v>
      </c>
      <c r="B243" t="str">
        <f t="shared" si="9"/>
        <v>0102000013770006000000000</v>
      </c>
      <c r="C243" t="str">
        <f t="shared" si="10"/>
        <v>700010102000013770006000000000</v>
      </c>
      <c r="D243">
        <f t="shared" si="11"/>
        <v>30</v>
      </c>
    </row>
    <row r="244" spans="1:4" x14ac:dyDescent="0.25">
      <c r="A244" t="s">
        <v>245</v>
      </c>
      <c r="B244" t="str">
        <f t="shared" si="9"/>
        <v>0102000013760019000000000</v>
      </c>
      <c r="C244" t="str">
        <f t="shared" si="10"/>
        <v>700010102000013760019000000000</v>
      </c>
      <c r="D244">
        <f t="shared" si="11"/>
        <v>30</v>
      </c>
    </row>
    <row r="245" spans="1:4" x14ac:dyDescent="0.25">
      <c r="A245" t="s">
        <v>246</v>
      </c>
      <c r="B245" t="str">
        <f t="shared" si="9"/>
        <v>0102000013760017000000000</v>
      </c>
      <c r="C245" t="str">
        <f t="shared" si="10"/>
        <v>700010102000013760017000000000</v>
      </c>
      <c r="D245">
        <f t="shared" si="11"/>
        <v>30</v>
      </c>
    </row>
    <row r="246" spans="1:4" x14ac:dyDescent="0.25">
      <c r="A246" t="s">
        <v>247</v>
      </c>
      <c r="B246" t="str">
        <f t="shared" si="9"/>
        <v>0102000013760016000000000</v>
      </c>
      <c r="C246" t="str">
        <f t="shared" si="10"/>
        <v>700010102000013760016000000000</v>
      </c>
      <c r="D246">
        <f t="shared" si="11"/>
        <v>30</v>
      </c>
    </row>
    <row r="247" spans="1:4" x14ac:dyDescent="0.25">
      <c r="A247" t="s">
        <v>248</v>
      </c>
      <c r="B247" t="str">
        <f t="shared" si="9"/>
        <v>0102000013760015000000000</v>
      </c>
      <c r="C247" t="str">
        <f t="shared" si="10"/>
        <v>700010102000013760015000000000</v>
      </c>
      <c r="D247">
        <f t="shared" si="11"/>
        <v>30</v>
      </c>
    </row>
    <row r="248" spans="1:4" x14ac:dyDescent="0.25">
      <c r="A248" t="s">
        <v>249</v>
      </c>
      <c r="B248" t="str">
        <f t="shared" si="9"/>
        <v>0102000007180005000000000</v>
      </c>
      <c r="C248" t="str">
        <f t="shared" si="10"/>
        <v>700010102000007180005000000000</v>
      </c>
      <c r="D248">
        <f t="shared" si="11"/>
        <v>30</v>
      </c>
    </row>
    <row r="249" spans="1:4" x14ac:dyDescent="0.25">
      <c r="A249" t="s">
        <v>250</v>
      </c>
      <c r="B249" t="str">
        <f t="shared" si="9"/>
        <v>0102000013760014000000000</v>
      </c>
      <c r="C249" t="str">
        <f t="shared" si="10"/>
        <v>700010102000013760014000000000</v>
      </c>
      <c r="D249">
        <f t="shared" si="11"/>
        <v>30</v>
      </c>
    </row>
    <row r="250" spans="1:4" x14ac:dyDescent="0.25">
      <c r="A250" t="s">
        <v>251</v>
      </c>
      <c r="B250" t="str">
        <f t="shared" si="9"/>
        <v>0102000013760012000000000</v>
      </c>
      <c r="C250" t="str">
        <f t="shared" si="10"/>
        <v>700010102000013760012000000000</v>
      </c>
      <c r="D250">
        <f t="shared" si="11"/>
        <v>30</v>
      </c>
    </row>
    <row r="251" spans="1:4" x14ac:dyDescent="0.25">
      <c r="A251" t="s">
        <v>252</v>
      </c>
      <c r="B251" t="str">
        <f t="shared" si="9"/>
        <v>0102000007190017000000000</v>
      </c>
      <c r="C251" t="str">
        <f t="shared" si="10"/>
        <v>700010102000007190017000000000</v>
      </c>
      <c r="D251">
        <f t="shared" si="11"/>
        <v>30</v>
      </c>
    </row>
    <row r="252" spans="1:4" x14ac:dyDescent="0.25">
      <c r="A252" t="s">
        <v>253</v>
      </c>
      <c r="B252" t="str">
        <f t="shared" si="9"/>
        <v>0102000013760006000000000</v>
      </c>
      <c r="C252" t="str">
        <f t="shared" si="10"/>
        <v>700010102000013760006000000000</v>
      </c>
      <c r="D252">
        <f t="shared" si="11"/>
        <v>30</v>
      </c>
    </row>
    <row r="253" spans="1:4" x14ac:dyDescent="0.25">
      <c r="A253" t="s">
        <v>254</v>
      </c>
      <c r="B253" t="str">
        <f t="shared" si="9"/>
        <v>0102000007200017000000000</v>
      </c>
      <c r="C253" t="str">
        <f t="shared" si="10"/>
        <v>700010102000007200017000000000</v>
      </c>
      <c r="D253">
        <f t="shared" si="11"/>
        <v>30</v>
      </c>
    </row>
    <row r="254" spans="1:4" x14ac:dyDescent="0.25">
      <c r="A254" t="s">
        <v>255</v>
      </c>
      <c r="B254" t="str">
        <f t="shared" si="9"/>
        <v>0102000013750015000000000</v>
      </c>
      <c r="C254" t="str">
        <f t="shared" si="10"/>
        <v>700010102000013750015000000000</v>
      </c>
      <c r="D254">
        <f t="shared" si="11"/>
        <v>30</v>
      </c>
    </row>
    <row r="255" spans="1:4" x14ac:dyDescent="0.25">
      <c r="A255" t="s">
        <v>256</v>
      </c>
      <c r="B255" t="str">
        <f t="shared" si="9"/>
        <v>0102000013750009000000000</v>
      </c>
      <c r="C255" t="str">
        <f t="shared" si="10"/>
        <v>700010102000013750009000000000</v>
      </c>
      <c r="D255">
        <f t="shared" si="11"/>
        <v>30</v>
      </c>
    </row>
    <row r="256" spans="1:4" x14ac:dyDescent="0.25">
      <c r="A256" t="s">
        <v>257</v>
      </c>
      <c r="B256" t="str">
        <f t="shared" si="9"/>
        <v>0102000013750007000000000</v>
      </c>
      <c r="C256" t="str">
        <f t="shared" si="10"/>
        <v>700010102000013750007000000000</v>
      </c>
      <c r="D256">
        <f t="shared" si="11"/>
        <v>30</v>
      </c>
    </row>
    <row r="257" spans="1:4" x14ac:dyDescent="0.25">
      <c r="A257" t="s">
        <v>258</v>
      </c>
      <c r="B257" t="str">
        <f t="shared" si="9"/>
        <v>0102000013750006000000000</v>
      </c>
      <c r="C257" t="str">
        <f t="shared" si="10"/>
        <v>700010102000013750006000000000</v>
      </c>
      <c r="D257">
        <f t="shared" si="11"/>
        <v>30</v>
      </c>
    </row>
    <row r="258" spans="1:4" x14ac:dyDescent="0.25">
      <c r="A258" t="s">
        <v>259</v>
      </c>
      <c r="B258" t="str">
        <f t="shared" si="9"/>
        <v>0102000007220006000000000</v>
      </c>
      <c r="C258" t="str">
        <f t="shared" si="10"/>
        <v>700010102000007220006000000000</v>
      </c>
      <c r="D258">
        <f t="shared" si="11"/>
        <v>30</v>
      </c>
    </row>
    <row r="259" spans="1:4" x14ac:dyDescent="0.25">
      <c r="A259" t="s">
        <v>260</v>
      </c>
      <c r="B259" t="str">
        <f t="shared" ref="B259:B322" si="12">RIGHT(A259,25)</f>
        <v>0102000013750005000000000</v>
      </c>
      <c r="C259" t="str">
        <f t="shared" ref="C259:C322" si="13">CONCATENATE("70001",B259)</f>
        <v>700010102000013750005000000000</v>
      </c>
      <c r="D259">
        <f t="shared" ref="D259:D322" si="14">LEN(C259)</f>
        <v>30</v>
      </c>
    </row>
    <row r="260" spans="1:4" x14ac:dyDescent="0.25">
      <c r="A260" t="s">
        <v>261</v>
      </c>
      <c r="B260" t="str">
        <f t="shared" si="12"/>
        <v>0102000007240009000000000</v>
      </c>
      <c r="C260" t="str">
        <f t="shared" si="13"/>
        <v>700010102000007240009000000000</v>
      </c>
      <c r="D260">
        <f t="shared" si="14"/>
        <v>30</v>
      </c>
    </row>
    <row r="261" spans="1:4" x14ac:dyDescent="0.25">
      <c r="A261" t="s">
        <v>262</v>
      </c>
      <c r="B261" t="str">
        <f t="shared" si="12"/>
        <v>0102000013750002000000000</v>
      </c>
      <c r="C261" t="str">
        <f t="shared" si="13"/>
        <v>700010102000013750002000000000</v>
      </c>
      <c r="D261">
        <f t="shared" si="14"/>
        <v>30</v>
      </c>
    </row>
    <row r="262" spans="1:4" x14ac:dyDescent="0.25">
      <c r="A262" t="s">
        <v>263</v>
      </c>
      <c r="B262" t="str">
        <f t="shared" si="12"/>
        <v>0102000013740018000000000</v>
      </c>
      <c r="C262" t="str">
        <f t="shared" si="13"/>
        <v>700010102000013740018000000000</v>
      </c>
      <c r="D262">
        <f t="shared" si="14"/>
        <v>30</v>
      </c>
    </row>
    <row r="263" spans="1:4" x14ac:dyDescent="0.25">
      <c r="A263" t="s">
        <v>264</v>
      </c>
      <c r="B263" t="str">
        <f t="shared" si="12"/>
        <v>0102000007260024000000000</v>
      </c>
      <c r="C263" t="str">
        <f t="shared" si="13"/>
        <v>700010102000007260024000000000</v>
      </c>
      <c r="D263">
        <f t="shared" si="14"/>
        <v>30</v>
      </c>
    </row>
    <row r="264" spans="1:4" x14ac:dyDescent="0.25">
      <c r="A264" t="s">
        <v>265</v>
      </c>
      <c r="B264" t="str">
        <f t="shared" si="12"/>
        <v>0102000013740014000000000</v>
      </c>
      <c r="C264" t="str">
        <f t="shared" si="13"/>
        <v>700010102000013740014000000000</v>
      </c>
      <c r="D264">
        <f t="shared" si="14"/>
        <v>30</v>
      </c>
    </row>
    <row r="265" spans="1:4" x14ac:dyDescent="0.25">
      <c r="A265" t="s">
        <v>266</v>
      </c>
      <c r="B265" t="str">
        <f t="shared" si="12"/>
        <v>0102000013740012000000000</v>
      </c>
      <c r="C265" t="str">
        <f t="shared" si="13"/>
        <v>700010102000013740012000000000</v>
      </c>
      <c r="D265">
        <f t="shared" si="14"/>
        <v>30</v>
      </c>
    </row>
    <row r="266" spans="1:4" x14ac:dyDescent="0.25">
      <c r="A266" t="s">
        <v>267</v>
      </c>
      <c r="B266" t="str">
        <f t="shared" si="12"/>
        <v>0102000007280001000000000</v>
      </c>
      <c r="C266" t="str">
        <f t="shared" si="13"/>
        <v>700010102000007280001000000000</v>
      </c>
      <c r="D266">
        <f t="shared" si="14"/>
        <v>30</v>
      </c>
    </row>
    <row r="267" spans="1:4" x14ac:dyDescent="0.25">
      <c r="A267" t="s">
        <v>268</v>
      </c>
      <c r="B267" t="str">
        <f t="shared" si="12"/>
        <v>0102000013740010000000000</v>
      </c>
      <c r="C267" t="str">
        <f t="shared" si="13"/>
        <v>700010102000013740010000000000</v>
      </c>
      <c r="D267">
        <f t="shared" si="14"/>
        <v>30</v>
      </c>
    </row>
    <row r="268" spans="1:4" x14ac:dyDescent="0.25">
      <c r="A268" t="s">
        <v>269</v>
      </c>
      <c r="B268" t="str">
        <f t="shared" si="12"/>
        <v>0102000013740009000000000</v>
      </c>
      <c r="C268" t="str">
        <f t="shared" si="13"/>
        <v>700010102000013740009000000000</v>
      </c>
      <c r="D268">
        <f t="shared" si="14"/>
        <v>30</v>
      </c>
    </row>
    <row r="269" spans="1:4" x14ac:dyDescent="0.25">
      <c r="A269" t="s">
        <v>270</v>
      </c>
      <c r="B269" t="str">
        <f t="shared" si="12"/>
        <v>0102000007280006000000000</v>
      </c>
      <c r="C269" t="str">
        <f t="shared" si="13"/>
        <v>700010102000007280006000000000</v>
      </c>
      <c r="D269">
        <f t="shared" si="14"/>
        <v>30</v>
      </c>
    </row>
    <row r="270" spans="1:4" x14ac:dyDescent="0.25">
      <c r="A270" t="s">
        <v>271</v>
      </c>
      <c r="B270" t="str">
        <f t="shared" si="12"/>
        <v>0102000013740008000000000</v>
      </c>
      <c r="C270" t="str">
        <f t="shared" si="13"/>
        <v>700010102000013740008000000000</v>
      </c>
      <c r="D270">
        <f t="shared" si="14"/>
        <v>30</v>
      </c>
    </row>
    <row r="271" spans="1:4" x14ac:dyDescent="0.25">
      <c r="A271" t="s">
        <v>272</v>
      </c>
      <c r="B271" t="str">
        <f t="shared" si="12"/>
        <v>0102000013740006000000000</v>
      </c>
      <c r="C271" t="str">
        <f t="shared" si="13"/>
        <v>700010102000013740006000000000</v>
      </c>
      <c r="D271">
        <f t="shared" si="14"/>
        <v>30</v>
      </c>
    </row>
    <row r="272" spans="1:4" x14ac:dyDescent="0.25">
      <c r="A272" t="s">
        <v>273</v>
      </c>
      <c r="B272" t="str">
        <f t="shared" si="12"/>
        <v>0102000013740004000000000</v>
      </c>
      <c r="C272" t="str">
        <f t="shared" si="13"/>
        <v>700010102000013740004000000000</v>
      </c>
      <c r="D272">
        <f t="shared" si="14"/>
        <v>30</v>
      </c>
    </row>
    <row r="273" spans="1:4" x14ac:dyDescent="0.25">
      <c r="A273" t="s">
        <v>274</v>
      </c>
      <c r="B273" t="str">
        <f t="shared" si="12"/>
        <v>0102000007280015000000000</v>
      </c>
      <c r="C273" t="str">
        <f t="shared" si="13"/>
        <v>700010102000007280015000000000</v>
      </c>
      <c r="D273">
        <f t="shared" si="14"/>
        <v>30</v>
      </c>
    </row>
    <row r="274" spans="1:4" x14ac:dyDescent="0.25">
      <c r="A274" t="s">
        <v>275</v>
      </c>
      <c r="B274" t="str">
        <f t="shared" si="12"/>
        <v>0102000007280017000000000</v>
      </c>
      <c r="C274" t="str">
        <f t="shared" si="13"/>
        <v>700010102000007280017000000000</v>
      </c>
      <c r="D274">
        <f t="shared" si="14"/>
        <v>30</v>
      </c>
    </row>
    <row r="275" spans="1:4" x14ac:dyDescent="0.25">
      <c r="A275" t="s">
        <v>276</v>
      </c>
      <c r="B275" t="str">
        <f t="shared" si="12"/>
        <v>0102000013730022000000000</v>
      </c>
      <c r="C275" t="str">
        <f t="shared" si="13"/>
        <v>700010102000013730022000000000</v>
      </c>
      <c r="D275">
        <f t="shared" si="14"/>
        <v>30</v>
      </c>
    </row>
    <row r="276" spans="1:4" x14ac:dyDescent="0.25">
      <c r="A276" t="s">
        <v>277</v>
      </c>
      <c r="B276" t="str">
        <f t="shared" si="12"/>
        <v>0102000013730021000000000</v>
      </c>
      <c r="C276" t="str">
        <f t="shared" si="13"/>
        <v>700010102000013730021000000000</v>
      </c>
      <c r="D276">
        <f t="shared" si="14"/>
        <v>30</v>
      </c>
    </row>
    <row r="277" spans="1:4" x14ac:dyDescent="0.25">
      <c r="A277" t="s">
        <v>278</v>
      </c>
      <c r="B277" t="str">
        <f t="shared" si="12"/>
        <v>0102000013730020000000000</v>
      </c>
      <c r="C277" t="str">
        <f t="shared" si="13"/>
        <v>700010102000013730020000000000</v>
      </c>
      <c r="D277">
        <f t="shared" si="14"/>
        <v>30</v>
      </c>
    </row>
    <row r="278" spans="1:4" x14ac:dyDescent="0.25">
      <c r="A278" t="s">
        <v>279</v>
      </c>
      <c r="B278" t="str">
        <f t="shared" si="12"/>
        <v>0102000007280021000000000</v>
      </c>
      <c r="C278" t="str">
        <f t="shared" si="13"/>
        <v>700010102000007280021000000000</v>
      </c>
      <c r="D278">
        <f t="shared" si="14"/>
        <v>30</v>
      </c>
    </row>
    <row r="279" spans="1:4" x14ac:dyDescent="0.25">
      <c r="A279" t="s">
        <v>280</v>
      </c>
      <c r="B279" t="str">
        <f t="shared" si="12"/>
        <v>0102000013730019000000000</v>
      </c>
      <c r="C279" t="str">
        <f t="shared" si="13"/>
        <v>700010102000013730019000000000</v>
      </c>
      <c r="D279">
        <f t="shared" si="14"/>
        <v>30</v>
      </c>
    </row>
    <row r="280" spans="1:4" x14ac:dyDescent="0.25">
      <c r="A280" t="s">
        <v>281</v>
      </c>
      <c r="B280" t="str">
        <f t="shared" si="12"/>
        <v>0102000013730018000000000</v>
      </c>
      <c r="C280" t="str">
        <f t="shared" si="13"/>
        <v>700010102000013730018000000000</v>
      </c>
      <c r="D280">
        <f t="shared" si="14"/>
        <v>30</v>
      </c>
    </row>
    <row r="281" spans="1:4" x14ac:dyDescent="0.25">
      <c r="A281" t="s">
        <v>282</v>
      </c>
      <c r="B281" t="str">
        <f t="shared" si="12"/>
        <v>0102000013730017000000000</v>
      </c>
      <c r="C281" t="str">
        <f t="shared" si="13"/>
        <v>700010102000013730017000000000</v>
      </c>
      <c r="D281">
        <f t="shared" si="14"/>
        <v>30</v>
      </c>
    </row>
    <row r="282" spans="1:4" x14ac:dyDescent="0.25">
      <c r="A282" t="s">
        <v>283</v>
      </c>
      <c r="B282" t="str">
        <f t="shared" si="12"/>
        <v>0102000007280026000000000</v>
      </c>
      <c r="C282" t="str">
        <f t="shared" si="13"/>
        <v>700010102000007280026000000000</v>
      </c>
      <c r="D282">
        <f t="shared" si="14"/>
        <v>30</v>
      </c>
    </row>
    <row r="283" spans="1:4" x14ac:dyDescent="0.25">
      <c r="A283" t="s">
        <v>284</v>
      </c>
      <c r="B283" t="str">
        <f t="shared" si="12"/>
        <v>0102000007290023000000000</v>
      </c>
      <c r="C283" t="str">
        <f t="shared" si="13"/>
        <v>700010102000007290023000000000</v>
      </c>
      <c r="D283">
        <f t="shared" si="14"/>
        <v>30</v>
      </c>
    </row>
    <row r="284" spans="1:4" x14ac:dyDescent="0.25">
      <c r="A284" t="s">
        <v>285</v>
      </c>
      <c r="B284" t="str">
        <f t="shared" si="12"/>
        <v>0102000007360023000000000</v>
      </c>
      <c r="C284" t="str">
        <f t="shared" si="13"/>
        <v>700010102000007360023000000000</v>
      </c>
      <c r="D284">
        <f t="shared" si="14"/>
        <v>30</v>
      </c>
    </row>
    <row r="285" spans="1:4" x14ac:dyDescent="0.25">
      <c r="A285" t="s">
        <v>286</v>
      </c>
      <c r="B285" t="str">
        <f t="shared" si="12"/>
        <v>0102000007360025000000000</v>
      </c>
      <c r="C285" t="str">
        <f t="shared" si="13"/>
        <v>700010102000007360025000000000</v>
      </c>
      <c r="D285">
        <f t="shared" si="14"/>
        <v>30</v>
      </c>
    </row>
    <row r="286" spans="1:4" x14ac:dyDescent="0.25">
      <c r="A286" t="s">
        <v>287</v>
      </c>
      <c r="B286" t="str">
        <f t="shared" si="12"/>
        <v>0102000007680013000000000</v>
      </c>
      <c r="C286" t="str">
        <f t="shared" si="13"/>
        <v>700010102000007680013000000000</v>
      </c>
      <c r="D286">
        <f t="shared" si="14"/>
        <v>30</v>
      </c>
    </row>
    <row r="287" spans="1:4" x14ac:dyDescent="0.25">
      <c r="A287" t="s">
        <v>288</v>
      </c>
      <c r="B287" t="str">
        <f t="shared" si="12"/>
        <v>0102000007680017000000000</v>
      </c>
      <c r="C287" t="str">
        <f t="shared" si="13"/>
        <v>700010102000007680017000000000</v>
      </c>
      <c r="D287">
        <f t="shared" si="14"/>
        <v>30</v>
      </c>
    </row>
    <row r="288" spans="1:4" x14ac:dyDescent="0.25">
      <c r="A288" t="s">
        <v>289</v>
      </c>
      <c r="B288" t="str">
        <f t="shared" si="12"/>
        <v>0102000007700902000000000</v>
      </c>
      <c r="C288" t="str">
        <f t="shared" si="13"/>
        <v>700010102000007700902000000000</v>
      </c>
      <c r="D288">
        <f t="shared" si="14"/>
        <v>30</v>
      </c>
    </row>
    <row r="289" spans="1:4" x14ac:dyDescent="0.25">
      <c r="A289" t="s">
        <v>290</v>
      </c>
      <c r="B289" t="str">
        <f t="shared" si="12"/>
        <v>0102000007720013000000000</v>
      </c>
      <c r="C289" t="str">
        <f t="shared" si="13"/>
        <v>700010102000007720013000000000</v>
      </c>
      <c r="D289">
        <f t="shared" si="14"/>
        <v>30</v>
      </c>
    </row>
    <row r="290" spans="1:4" x14ac:dyDescent="0.25">
      <c r="A290" t="s">
        <v>291</v>
      </c>
      <c r="B290" t="str">
        <f t="shared" si="12"/>
        <v>0102000013730014000000000</v>
      </c>
      <c r="C290" t="str">
        <f t="shared" si="13"/>
        <v>700010102000013730014000000000</v>
      </c>
      <c r="D290">
        <f t="shared" si="14"/>
        <v>30</v>
      </c>
    </row>
    <row r="291" spans="1:4" x14ac:dyDescent="0.25">
      <c r="A291" t="s">
        <v>292</v>
      </c>
      <c r="B291" t="str">
        <f t="shared" si="12"/>
        <v>0102000013730008000000000</v>
      </c>
      <c r="C291" t="str">
        <f t="shared" si="13"/>
        <v>700010102000013730008000000000</v>
      </c>
      <c r="D291">
        <f t="shared" si="14"/>
        <v>30</v>
      </c>
    </row>
    <row r="292" spans="1:4" x14ac:dyDescent="0.25">
      <c r="A292" t="s">
        <v>293</v>
      </c>
      <c r="B292" t="str">
        <f t="shared" si="12"/>
        <v>0102000013730007000000000</v>
      </c>
      <c r="C292" t="str">
        <f t="shared" si="13"/>
        <v>700010102000013730007000000000</v>
      </c>
      <c r="D292">
        <f t="shared" si="14"/>
        <v>30</v>
      </c>
    </row>
    <row r="293" spans="1:4" x14ac:dyDescent="0.25">
      <c r="A293" t="s">
        <v>294</v>
      </c>
      <c r="B293" t="str">
        <f t="shared" si="12"/>
        <v>0102000013730005000000000</v>
      </c>
      <c r="C293" t="str">
        <f t="shared" si="13"/>
        <v>700010102000013730005000000000</v>
      </c>
      <c r="D293">
        <f t="shared" si="14"/>
        <v>30</v>
      </c>
    </row>
    <row r="294" spans="1:4" x14ac:dyDescent="0.25">
      <c r="A294" t="s">
        <v>295</v>
      </c>
      <c r="B294" t="str">
        <f t="shared" si="12"/>
        <v>0102000013730004000000000</v>
      </c>
      <c r="C294" t="str">
        <f t="shared" si="13"/>
        <v>700010102000013730004000000000</v>
      </c>
      <c r="D294">
        <f t="shared" si="14"/>
        <v>30</v>
      </c>
    </row>
    <row r="295" spans="1:4" x14ac:dyDescent="0.25">
      <c r="A295" t="s">
        <v>296</v>
      </c>
      <c r="B295" t="str">
        <f t="shared" si="12"/>
        <v>0102000013730003000000000</v>
      </c>
      <c r="C295" t="str">
        <f t="shared" si="13"/>
        <v>700010102000013730003000000000</v>
      </c>
      <c r="D295">
        <f t="shared" si="14"/>
        <v>30</v>
      </c>
    </row>
    <row r="296" spans="1:4" x14ac:dyDescent="0.25">
      <c r="A296" t="s">
        <v>297</v>
      </c>
      <c r="B296" t="str">
        <f t="shared" si="12"/>
        <v>0102000013730002000000000</v>
      </c>
      <c r="C296" t="str">
        <f t="shared" si="13"/>
        <v>700010102000013730002000000000</v>
      </c>
      <c r="D296">
        <f t="shared" si="14"/>
        <v>30</v>
      </c>
    </row>
    <row r="297" spans="1:4" x14ac:dyDescent="0.25">
      <c r="A297" t="s">
        <v>298</v>
      </c>
      <c r="B297" t="str">
        <f t="shared" si="12"/>
        <v>0102000013730001000000000</v>
      </c>
      <c r="C297" t="str">
        <f t="shared" si="13"/>
        <v>700010102000013730001000000000</v>
      </c>
      <c r="D297">
        <f t="shared" si="14"/>
        <v>30</v>
      </c>
    </row>
    <row r="298" spans="1:4" x14ac:dyDescent="0.25">
      <c r="A298" t="s">
        <v>299</v>
      </c>
      <c r="B298" t="str">
        <f t="shared" si="12"/>
        <v>0102000013700015000000000</v>
      </c>
      <c r="C298" t="str">
        <f t="shared" si="13"/>
        <v>700010102000013700015000000000</v>
      </c>
      <c r="D298">
        <f t="shared" si="14"/>
        <v>30</v>
      </c>
    </row>
    <row r="299" spans="1:4" x14ac:dyDescent="0.25">
      <c r="A299" t="s">
        <v>300</v>
      </c>
      <c r="B299" t="str">
        <f t="shared" si="12"/>
        <v>0102000013700014000000000</v>
      </c>
      <c r="C299" t="str">
        <f t="shared" si="13"/>
        <v>700010102000013700014000000000</v>
      </c>
      <c r="D299">
        <f t="shared" si="14"/>
        <v>30</v>
      </c>
    </row>
    <row r="300" spans="1:4" x14ac:dyDescent="0.25">
      <c r="A300" t="s">
        <v>301</v>
      </c>
      <c r="B300" t="str">
        <f t="shared" si="12"/>
        <v>0102000013700011000000000</v>
      </c>
      <c r="C300" t="str">
        <f t="shared" si="13"/>
        <v>700010102000013700011000000000</v>
      </c>
      <c r="D300">
        <f t="shared" si="14"/>
        <v>30</v>
      </c>
    </row>
    <row r="301" spans="1:4" x14ac:dyDescent="0.25">
      <c r="A301" t="s">
        <v>302</v>
      </c>
      <c r="B301" t="str">
        <f t="shared" si="12"/>
        <v>0102000013700008000000000</v>
      </c>
      <c r="C301" t="str">
        <f t="shared" si="13"/>
        <v>700010102000013700008000000000</v>
      </c>
      <c r="D301">
        <f t="shared" si="14"/>
        <v>30</v>
      </c>
    </row>
    <row r="302" spans="1:4" x14ac:dyDescent="0.25">
      <c r="A302" t="s">
        <v>303</v>
      </c>
      <c r="B302" t="str">
        <f t="shared" si="12"/>
        <v>0102000013700002000000000</v>
      </c>
      <c r="C302" t="str">
        <f t="shared" si="13"/>
        <v>700010102000013700002000000000</v>
      </c>
      <c r="D302">
        <f t="shared" si="14"/>
        <v>30</v>
      </c>
    </row>
    <row r="303" spans="1:4" x14ac:dyDescent="0.25">
      <c r="A303" t="s">
        <v>304</v>
      </c>
      <c r="B303" t="str">
        <f t="shared" si="12"/>
        <v>0102000013690021000000000</v>
      </c>
      <c r="C303" t="str">
        <f t="shared" si="13"/>
        <v>700010102000013690021000000000</v>
      </c>
      <c r="D303">
        <f t="shared" si="14"/>
        <v>30</v>
      </c>
    </row>
    <row r="304" spans="1:4" x14ac:dyDescent="0.25">
      <c r="A304" t="s">
        <v>305</v>
      </c>
      <c r="B304" t="str">
        <f t="shared" si="12"/>
        <v>0102000013690020000000000</v>
      </c>
      <c r="C304" t="str">
        <f t="shared" si="13"/>
        <v>700010102000013690020000000000</v>
      </c>
      <c r="D304">
        <f t="shared" si="14"/>
        <v>30</v>
      </c>
    </row>
    <row r="305" spans="1:4" x14ac:dyDescent="0.25">
      <c r="A305" t="s">
        <v>306</v>
      </c>
      <c r="B305" t="str">
        <f t="shared" si="12"/>
        <v>0102000013690019000000000</v>
      </c>
      <c r="C305" t="str">
        <f t="shared" si="13"/>
        <v>700010102000013690019000000000</v>
      </c>
      <c r="D305">
        <f t="shared" si="14"/>
        <v>30</v>
      </c>
    </row>
    <row r="306" spans="1:4" x14ac:dyDescent="0.25">
      <c r="A306" t="s">
        <v>307</v>
      </c>
      <c r="B306" t="str">
        <f t="shared" si="12"/>
        <v>0102000013690016000000000</v>
      </c>
      <c r="C306" t="str">
        <f t="shared" si="13"/>
        <v>700010102000013690016000000000</v>
      </c>
      <c r="D306">
        <f t="shared" si="14"/>
        <v>30</v>
      </c>
    </row>
    <row r="307" spans="1:4" x14ac:dyDescent="0.25">
      <c r="A307" t="s">
        <v>308</v>
      </c>
      <c r="B307" t="str">
        <f t="shared" si="12"/>
        <v>0102000013690012000000000</v>
      </c>
      <c r="C307" t="str">
        <f t="shared" si="13"/>
        <v>700010102000013690012000000000</v>
      </c>
      <c r="D307">
        <f t="shared" si="14"/>
        <v>30</v>
      </c>
    </row>
    <row r="308" spans="1:4" x14ac:dyDescent="0.25">
      <c r="A308" t="s">
        <v>309</v>
      </c>
      <c r="B308" t="str">
        <f t="shared" si="12"/>
        <v>0102000013690009000000000</v>
      </c>
      <c r="C308" t="str">
        <f t="shared" si="13"/>
        <v>700010102000013690009000000000</v>
      </c>
      <c r="D308">
        <f t="shared" si="14"/>
        <v>30</v>
      </c>
    </row>
    <row r="309" spans="1:4" x14ac:dyDescent="0.25">
      <c r="A309" t="s">
        <v>310</v>
      </c>
      <c r="B309" t="str">
        <f t="shared" si="12"/>
        <v>0102000013680020000000000</v>
      </c>
      <c r="C309" t="str">
        <f t="shared" si="13"/>
        <v>700010102000013680020000000000</v>
      </c>
      <c r="D309">
        <f t="shared" si="14"/>
        <v>30</v>
      </c>
    </row>
    <row r="310" spans="1:4" x14ac:dyDescent="0.25">
      <c r="A310" t="s">
        <v>311</v>
      </c>
      <c r="B310" t="str">
        <f t="shared" si="12"/>
        <v>0102000013680014000000000</v>
      </c>
      <c r="C310" t="str">
        <f t="shared" si="13"/>
        <v>700010102000013680014000000000</v>
      </c>
      <c r="D310">
        <f t="shared" si="14"/>
        <v>30</v>
      </c>
    </row>
    <row r="311" spans="1:4" x14ac:dyDescent="0.25">
      <c r="A311" t="s">
        <v>312</v>
      </c>
      <c r="B311" t="str">
        <f t="shared" si="12"/>
        <v>0102000007740017000000000</v>
      </c>
      <c r="C311" t="str">
        <f t="shared" si="13"/>
        <v>700010102000007740017000000000</v>
      </c>
      <c r="D311">
        <f t="shared" si="14"/>
        <v>30</v>
      </c>
    </row>
    <row r="312" spans="1:4" x14ac:dyDescent="0.25">
      <c r="A312" t="s">
        <v>313</v>
      </c>
      <c r="B312" t="str">
        <f t="shared" si="12"/>
        <v>0102000013670017000000000</v>
      </c>
      <c r="C312" t="str">
        <f t="shared" si="13"/>
        <v>700010102000013670017000000000</v>
      </c>
      <c r="D312">
        <f t="shared" si="14"/>
        <v>30</v>
      </c>
    </row>
    <row r="313" spans="1:4" x14ac:dyDescent="0.25">
      <c r="A313" t="s">
        <v>314</v>
      </c>
      <c r="B313" t="str">
        <f t="shared" si="12"/>
        <v>0102000007750017000000000</v>
      </c>
      <c r="C313" t="str">
        <f t="shared" si="13"/>
        <v>700010102000007750017000000000</v>
      </c>
      <c r="D313">
        <f t="shared" si="14"/>
        <v>30</v>
      </c>
    </row>
    <row r="314" spans="1:4" x14ac:dyDescent="0.25">
      <c r="A314" t="s">
        <v>315</v>
      </c>
      <c r="B314" t="str">
        <f t="shared" si="12"/>
        <v>0102000013670016000000000</v>
      </c>
      <c r="C314" t="str">
        <f t="shared" si="13"/>
        <v>700010102000013670016000000000</v>
      </c>
      <c r="D314">
        <f t="shared" si="14"/>
        <v>30</v>
      </c>
    </row>
    <row r="315" spans="1:4" x14ac:dyDescent="0.25">
      <c r="A315" t="s">
        <v>316</v>
      </c>
      <c r="B315" t="str">
        <f t="shared" si="12"/>
        <v>0102000007750019000000000</v>
      </c>
      <c r="C315" t="str">
        <f t="shared" si="13"/>
        <v>700010102000007750019000000000</v>
      </c>
      <c r="D315">
        <f t="shared" si="14"/>
        <v>30</v>
      </c>
    </row>
    <row r="316" spans="1:4" x14ac:dyDescent="0.25">
      <c r="A316" t="s">
        <v>317</v>
      </c>
      <c r="B316" t="str">
        <f t="shared" si="12"/>
        <v>0102000013430005000000000</v>
      </c>
      <c r="C316" t="str">
        <f t="shared" si="13"/>
        <v>700010102000013430005000000000</v>
      </c>
      <c r="D316">
        <f t="shared" si="14"/>
        <v>30</v>
      </c>
    </row>
    <row r="317" spans="1:4" x14ac:dyDescent="0.25">
      <c r="A317" t="s">
        <v>318</v>
      </c>
      <c r="B317" t="str">
        <f t="shared" si="12"/>
        <v>0102000013670009000000000</v>
      </c>
      <c r="C317" t="str">
        <f t="shared" si="13"/>
        <v>700010102000013670009000000000</v>
      </c>
      <c r="D317">
        <f t="shared" si="14"/>
        <v>30</v>
      </c>
    </row>
    <row r="318" spans="1:4" x14ac:dyDescent="0.25">
      <c r="A318" t="s">
        <v>319</v>
      </c>
      <c r="B318" t="str">
        <f t="shared" si="12"/>
        <v>0102000013670007000000000</v>
      </c>
      <c r="C318" t="str">
        <f t="shared" si="13"/>
        <v>700010102000013670007000000000</v>
      </c>
      <c r="D318">
        <f t="shared" si="14"/>
        <v>30</v>
      </c>
    </row>
    <row r="319" spans="1:4" x14ac:dyDescent="0.25">
      <c r="A319" t="s">
        <v>320</v>
      </c>
      <c r="B319" t="str">
        <f t="shared" si="12"/>
        <v>0102000013670005000000000</v>
      </c>
      <c r="C319" t="str">
        <f t="shared" si="13"/>
        <v>700010102000013670005000000000</v>
      </c>
      <c r="D319">
        <f t="shared" si="14"/>
        <v>30</v>
      </c>
    </row>
    <row r="320" spans="1:4" x14ac:dyDescent="0.25">
      <c r="A320" t="s">
        <v>321</v>
      </c>
      <c r="B320" t="str">
        <f t="shared" si="12"/>
        <v>0102000007780902000000000</v>
      </c>
      <c r="C320" t="str">
        <f t="shared" si="13"/>
        <v>700010102000007780902000000000</v>
      </c>
      <c r="D320">
        <f t="shared" si="14"/>
        <v>30</v>
      </c>
    </row>
    <row r="321" spans="1:4" x14ac:dyDescent="0.25">
      <c r="A321" t="s">
        <v>322</v>
      </c>
      <c r="B321" t="str">
        <f t="shared" si="12"/>
        <v>0102000007780904000000000</v>
      </c>
      <c r="C321" t="str">
        <f t="shared" si="13"/>
        <v>700010102000007780904000000000</v>
      </c>
      <c r="D321">
        <f t="shared" si="14"/>
        <v>30</v>
      </c>
    </row>
    <row r="322" spans="1:4" x14ac:dyDescent="0.25">
      <c r="A322" t="s">
        <v>323</v>
      </c>
      <c r="B322" t="str">
        <f t="shared" si="12"/>
        <v>0102000013660018000000000</v>
      </c>
      <c r="C322" t="str">
        <f t="shared" si="13"/>
        <v>700010102000013660018000000000</v>
      </c>
      <c r="D322">
        <f t="shared" si="14"/>
        <v>30</v>
      </c>
    </row>
    <row r="323" spans="1:4" x14ac:dyDescent="0.25">
      <c r="A323" t="s">
        <v>324</v>
      </c>
      <c r="B323" t="str">
        <f t="shared" ref="B323:B386" si="15">RIGHT(A323,25)</f>
        <v>0102000013430006000000000</v>
      </c>
      <c r="C323" t="str">
        <f t="shared" ref="C323:C386" si="16">CONCATENATE("70001",B323)</f>
        <v>700010102000013430006000000000</v>
      </c>
      <c r="D323">
        <f t="shared" ref="D323:D386" si="17">LEN(C323)</f>
        <v>30</v>
      </c>
    </row>
    <row r="324" spans="1:4" x14ac:dyDescent="0.25">
      <c r="A324" t="s">
        <v>325</v>
      </c>
      <c r="B324" t="str">
        <f t="shared" si="15"/>
        <v>0102000013660016000000000</v>
      </c>
      <c r="C324" t="str">
        <f t="shared" si="16"/>
        <v>700010102000013660016000000000</v>
      </c>
      <c r="D324">
        <f t="shared" si="17"/>
        <v>30</v>
      </c>
    </row>
    <row r="325" spans="1:4" x14ac:dyDescent="0.25">
      <c r="A325" t="s">
        <v>326</v>
      </c>
      <c r="B325" t="str">
        <f t="shared" si="15"/>
        <v>0102000013660012000000000</v>
      </c>
      <c r="C325" t="str">
        <f t="shared" si="16"/>
        <v>700010102000013660012000000000</v>
      </c>
      <c r="D325">
        <f t="shared" si="17"/>
        <v>30</v>
      </c>
    </row>
    <row r="326" spans="1:4" x14ac:dyDescent="0.25">
      <c r="A326" t="s">
        <v>327</v>
      </c>
      <c r="B326" t="str">
        <f t="shared" si="15"/>
        <v>0102000013660011000000000</v>
      </c>
      <c r="C326" t="str">
        <f t="shared" si="16"/>
        <v>700010102000013660011000000000</v>
      </c>
      <c r="D326">
        <f t="shared" si="17"/>
        <v>30</v>
      </c>
    </row>
    <row r="327" spans="1:4" x14ac:dyDescent="0.25">
      <c r="A327" t="s">
        <v>328</v>
      </c>
      <c r="B327" t="str">
        <f t="shared" si="15"/>
        <v>0102000013660008000000000</v>
      </c>
      <c r="C327" t="str">
        <f t="shared" si="16"/>
        <v>700010102000013660008000000000</v>
      </c>
      <c r="D327">
        <f t="shared" si="17"/>
        <v>30</v>
      </c>
    </row>
    <row r="328" spans="1:4" x14ac:dyDescent="0.25">
      <c r="A328" t="s">
        <v>329</v>
      </c>
      <c r="B328" t="str">
        <f t="shared" si="15"/>
        <v>0102000007780906000000000</v>
      </c>
      <c r="C328" t="str">
        <f t="shared" si="16"/>
        <v>700010102000007780906000000000</v>
      </c>
      <c r="D328">
        <f t="shared" si="17"/>
        <v>30</v>
      </c>
    </row>
    <row r="329" spans="1:4" x14ac:dyDescent="0.25">
      <c r="A329" t="s">
        <v>330</v>
      </c>
      <c r="B329" t="str">
        <f t="shared" si="15"/>
        <v>0102000013650012000000000</v>
      </c>
      <c r="C329" t="str">
        <f t="shared" si="16"/>
        <v>700010102000013650012000000000</v>
      </c>
      <c r="D329">
        <f t="shared" si="17"/>
        <v>30</v>
      </c>
    </row>
    <row r="330" spans="1:4" x14ac:dyDescent="0.25">
      <c r="A330" t="s">
        <v>331</v>
      </c>
      <c r="B330" t="str">
        <f t="shared" si="15"/>
        <v>0102000013430007000000000</v>
      </c>
      <c r="C330" t="str">
        <f t="shared" si="16"/>
        <v>700010102000013430007000000000</v>
      </c>
      <c r="D330">
        <f t="shared" si="17"/>
        <v>30</v>
      </c>
    </row>
    <row r="331" spans="1:4" x14ac:dyDescent="0.25">
      <c r="A331" t="s">
        <v>332</v>
      </c>
      <c r="B331" t="str">
        <f t="shared" si="15"/>
        <v>0102000007800021000000000</v>
      </c>
      <c r="C331" t="str">
        <f t="shared" si="16"/>
        <v>700010102000007800021000000000</v>
      </c>
      <c r="D331">
        <f t="shared" si="17"/>
        <v>30</v>
      </c>
    </row>
    <row r="332" spans="1:4" x14ac:dyDescent="0.25">
      <c r="A332" t="s">
        <v>333</v>
      </c>
      <c r="B332" t="str">
        <f t="shared" si="15"/>
        <v>0102000013430008000000000</v>
      </c>
      <c r="C332" t="str">
        <f t="shared" si="16"/>
        <v>700010102000013430008000000000</v>
      </c>
      <c r="D332">
        <f t="shared" si="17"/>
        <v>30</v>
      </c>
    </row>
    <row r="333" spans="1:4" x14ac:dyDescent="0.25">
      <c r="A333" t="s">
        <v>334</v>
      </c>
      <c r="B333" t="str">
        <f t="shared" si="15"/>
        <v>0102000013650009000000000</v>
      </c>
      <c r="C333" t="str">
        <f t="shared" si="16"/>
        <v>700010102000013650009000000000</v>
      </c>
      <c r="D333">
        <f t="shared" si="17"/>
        <v>30</v>
      </c>
    </row>
    <row r="334" spans="1:4" x14ac:dyDescent="0.25">
      <c r="A334" t="s">
        <v>335</v>
      </c>
      <c r="B334" t="str">
        <f t="shared" si="15"/>
        <v>0102000013430009000000000</v>
      </c>
      <c r="C334" t="str">
        <f t="shared" si="16"/>
        <v>700010102000013430009000000000</v>
      </c>
      <c r="D334">
        <f t="shared" si="17"/>
        <v>30</v>
      </c>
    </row>
    <row r="335" spans="1:4" x14ac:dyDescent="0.25">
      <c r="A335" t="s">
        <v>336</v>
      </c>
      <c r="B335" t="str">
        <f t="shared" si="15"/>
        <v>0102000013650008000000000</v>
      </c>
      <c r="C335" t="str">
        <f t="shared" si="16"/>
        <v>700010102000013650008000000000</v>
      </c>
      <c r="D335">
        <f t="shared" si="17"/>
        <v>30</v>
      </c>
    </row>
    <row r="336" spans="1:4" x14ac:dyDescent="0.25">
      <c r="A336" t="s">
        <v>337</v>
      </c>
      <c r="B336" t="str">
        <f t="shared" si="15"/>
        <v>0102000013650003000000000</v>
      </c>
      <c r="C336" t="str">
        <f t="shared" si="16"/>
        <v>700010102000013650003000000000</v>
      </c>
      <c r="D336">
        <f t="shared" si="17"/>
        <v>30</v>
      </c>
    </row>
    <row r="337" spans="1:4" x14ac:dyDescent="0.25">
      <c r="A337" t="s">
        <v>338</v>
      </c>
      <c r="B337" t="str">
        <f t="shared" si="15"/>
        <v>0102000013430010000000000</v>
      </c>
      <c r="C337" t="str">
        <f t="shared" si="16"/>
        <v>700010102000013430010000000000</v>
      </c>
      <c r="D337">
        <f t="shared" si="17"/>
        <v>30</v>
      </c>
    </row>
    <row r="338" spans="1:4" x14ac:dyDescent="0.25">
      <c r="A338" t="s">
        <v>339</v>
      </c>
      <c r="B338" t="str">
        <f t="shared" si="15"/>
        <v>0102000013650002000000000</v>
      </c>
      <c r="C338" t="str">
        <f t="shared" si="16"/>
        <v>700010102000013650002000000000</v>
      </c>
      <c r="D338">
        <f t="shared" si="17"/>
        <v>30</v>
      </c>
    </row>
    <row r="339" spans="1:4" x14ac:dyDescent="0.25">
      <c r="A339" t="s">
        <v>340</v>
      </c>
      <c r="B339" t="str">
        <f t="shared" si="15"/>
        <v>0102000013650001000000000</v>
      </c>
      <c r="C339" t="str">
        <f t="shared" si="16"/>
        <v>700010102000013650001000000000</v>
      </c>
      <c r="D339">
        <f t="shared" si="17"/>
        <v>30</v>
      </c>
    </row>
    <row r="340" spans="1:4" x14ac:dyDescent="0.25">
      <c r="A340" t="s">
        <v>341</v>
      </c>
      <c r="B340" t="str">
        <f t="shared" si="15"/>
        <v>0102000013430011000000000</v>
      </c>
      <c r="C340" t="str">
        <f t="shared" si="16"/>
        <v>700010102000013430011000000000</v>
      </c>
      <c r="D340">
        <f t="shared" si="17"/>
        <v>30</v>
      </c>
    </row>
    <row r="341" spans="1:4" x14ac:dyDescent="0.25">
      <c r="A341" t="s">
        <v>342</v>
      </c>
      <c r="B341" t="str">
        <f t="shared" si="15"/>
        <v>0102000013430013000000000</v>
      </c>
      <c r="C341" t="str">
        <f t="shared" si="16"/>
        <v>700010102000013430013000000000</v>
      </c>
      <c r="D341">
        <f t="shared" si="17"/>
        <v>30</v>
      </c>
    </row>
    <row r="342" spans="1:4" x14ac:dyDescent="0.25">
      <c r="A342" t="s">
        <v>343</v>
      </c>
      <c r="B342" t="str">
        <f t="shared" si="15"/>
        <v>0102000013470017000000000</v>
      </c>
      <c r="C342" t="str">
        <f t="shared" si="16"/>
        <v>700010102000013470017000000000</v>
      </c>
      <c r="D342">
        <f t="shared" si="17"/>
        <v>30</v>
      </c>
    </row>
    <row r="343" spans="1:4" x14ac:dyDescent="0.25">
      <c r="A343" t="s">
        <v>344</v>
      </c>
      <c r="B343" t="str">
        <f t="shared" si="15"/>
        <v>0102000013470016000000000</v>
      </c>
      <c r="C343" t="str">
        <f t="shared" si="16"/>
        <v>700010102000013470016000000000</v>
      </c>
      <c r="D343">
        <f t="shared" si="17"/>
        <v>30</v>
      </c>
    </row>
    <row r="344" spans="1:4" x14ac:dyDescent="0.25">
      <c r="A344" t="s">
        <v>345</v>
      </c>
      <c r="B344" t="str">
        <f t="shared" si="15"/>
        <v>0102000013470015000000000</v>
      </c>
      <c r="C344" t="str">
        <f t="shared" si="16"/>
        <v>700010102000013470015000000000</v>
      </c>
      <c r="D344">
        <f t="shared" si="17"/>
        <v>30</v>
      </c>
    </row>
    <row r="345" spans="1:4" x14ac:dyDescent="0.25">
      <c r="A345" t="s">
        <v>346</v>
      </c>
      <c r="B345" t="str">
        <f t="shared" si="15"/>
        <v>0102000013470013000000000</v>
      </c>
      <c r="C345" t="str">
        <f t="shared" si="16"/>
        <v>700010102000013470013000000000</v>
      </c>
      <c r="D345">
        <f t="shared" si="17"/>
        <v>30</v>
      </c>
    </row>
    <row r="346" spans="1:4" x14ac:dyDescent="0.25">
      <c r="A346" t="s">
        <v>347</v>
      </c>
      <c r="B346" t="str">
        <f t="shared" si="15"/>
        <v>0102000013470010000000000</v>
      </c>
      <c r="C346" t="str">
        <f t="shared" si="16"/>
        <v>700010102000013470010000000000</v>
      </c>
      <c r="D346">
        <f t="shared" si="17"/>
        <v>30</v>
      </c>
    </row>
    <row r="347" spans="1:4" x14ac:dyDescent="0.25">
      <c r="A347" t="s">
        <v>348</v>
      </c>
      <c r="B347" t="str">
        <f t="shared" si="15"/>
        <v>0102000013470006000000000</v>
      </c>
      <c r="C347" t="str">
        <f t="shared" si="16"/>
        <v>700010102000013470006000000000</v>
      </c>
      <c r="D347">
        <f t="shared" si="17"/>
        <v>30</v>
      </c>
    </row>
    <row r="348" spans="1:4" x14ac:dyDescent="0.25">
      <c r="A348" t="s">
        <v>349</v>
      </c>
      <c r="B348" t="str">
        <f t="shared" si="15"/>
        <v>0102000013470005000000000</v>
      </c>
      <c r="C348" t="str">
        <f t="shared" si="16"/>
        <v>700010102000013470005000000000</v>
      </c>
      <c r="D348">
        <f t="shared" si="17"/>
        <v>30</v>
      </c>
    </row>
    <row r="349" spans="1:4" x14ac:dyDescent="0.25">
      <c r="A349" t="s">
        <v>350</v>
      </c>
      <c r="B349" t="str">
        <f t="shared" si="15"/>
        <v>0102000013470004000000000</v>
      </c>
      <c r="C349" t="str">
        <f t="shared" si="16"/>
        <v>700010102000013470004000000000</v>
      </c>
      <c r="D349">
        <f t="shared" si="17"/>
        <v>30</v>
      </c>
    </row>
    <row r="350" spans="1:4" x14ac:dyDescent="0.25">
      <c r="A350" t="s">
        <v>351</v>
      </c>
      <c r="B350" t="str">
        <f t="shared" si="15"/>
        <v>0102000013470003000000000</v>
      </c>
      <c r="C350" t="str">
        <f t="shared" si="16"/>
        <v>700010102000013470003000000000</v>
      </c>
      <c r="D350">
        <f t="shared" si="17"/>
        <v>30</v>
      </c>
    </row>
    <row r="351" spans="1:4" x14ac:dyDescent="0.25">
      <c r="A351" t="s">
        <v>352</v>
      </c>
      <c r="B351" t="str">
        <f t="shared" si="15"/>
        <v>0102000013470002000000000</v>
      </c>
      <c r="C351" t="str">
        <f t="shared" si="16"/>
        <v>700010102000013470002000000000</v>
      </c>
      <c r="D351">
        <f t="shared" si="17"/>
        <v>30</v>
      </c>
    </row>
    <row r="352" spans="1:4" x14ac:dyDescent="0.25">
      <c r="A352" t="s">
        <v>353</v>
      </c>
      <c r="B352" t="str">
        <f t="shared" si="15"/>
        <v>0102000013470001000000000</v>
      </c>
      <c r="C352" t="str">
        <f t="shared" si="16"/>
        <v>700010102000013470001000000000</v>
      </c>
      <c r="D352">
        <f t="shared" si="17"/>
        <v>30</v>
      </c>
    </row>
    <row r="353" spans="1:4" x14ac:dyDescent="0.25">
      <c r="A353" t="s">
        <v>354</v>
      </c>
      <c r="B353" t="str">
        <f t="shared" si="15"/>
        <v>0102000013460027000000000</v>
      </c>
      <c r="C353" t="str">
        <f t="shared" si="16"/>
        <v>700010102000013460027000000000</v>
      </c>
      <c r="D353">
        <f t="shared" si="17"/>
        <v>30</v>
      </c>
    </row>
    <row r="354" spans="1:4" x14ac:dyDescent="0.25">
      <c r="A354" t="s">
        <v>355</v>
      </c>
      <c r="B354" t="str">
        <f t="shared" si="15"/>
        <v>0102000013460026000000000</v>
      </c>
      <c r="C354" t="str">
        <f t="shared" si="16"/>
        <v>700010102000013460026000000000</v>
      </c>
      <c r="D354">
        <f t="shared" si="17"/>
        <v>30</v>
      </c>
    </row>
    <row r="355" spans="1:4" x14ac:dyDescent="0.25">
      <c r="A355" t="s">
        <v>356</v>
      </c>
      <c r="B355" t="str">
        <f t="shared" si="15"/>
        <v>0102000013460025000000000</v>
      </c>
      <c r="C355" t="str">
        <f t="shared" si="16"/>
        <v>700010102000013460025000000000</v>
      </c>
      <c r="D355">
        <f t="shared" si="17"/>
        <v>30</v>
      </c>
    </row>
    <row r="356" spans="1:4" x14ac:dyDescent="0.25">
      <c r="A356" t="s">
        <v>357</v>
      </c>
      <c r="B356" t="str">
        <f t="shared" si="15"/>
        <v>0102000013460023000000000</v>
      </c>
      <c r="C356" t="str">
        <f t="shared" si="16"/>
        <v>700010102000013460023000000000</v>
      </c>
      <c r="D356">
        <f t="shared" si="17"/>
        <v>30</v>
      </c>
    </row>
    <row r="357" spans="1:4" x14ac:dyDescent="0.25">
      <c r="A357" t="s">
        <v>358</v>
      </c>
      <c r="B357" t="str">
        <f t="shared" si="15"/>
        <v>0102000013460022000000000</v>
      </c>
      <c r="C357" t="str">
        <f t="shared" si="16"/>
        <v>700010102000013460022000000000</v>
      </c>
      <c r="D357">
        <f t="shared" si="17"/>
        <v>30</v>
      </c>
    </row>
    <row r="358" spans="1:4" x14ac:dyDescent="0.25">
      <c r="A358" t="s">
        <v>359</v>
      </c>
      <c r="B358" t="str">
        <f t="shared" si="15"/>
        <v>0102000013460021000000000</v>
      </c>
      <c r="C358" t="str">
        <f t="shared" si="16"/>
        <v>700010102000013460021000000000</v>
      </c>
      <c r="D358">
        <f t="shared" si="17"/>
        <v>30</v>
      </c>
    </row>
    <row r="359" spans="1:4" x14ac:dyDescent="0.25">
      <c r="A359" t="s">
        <v>360</v>
      </c>
      <c r="B359" t="str">
        <f t="shared" si="15"/>
        <v>0102000013460020000000000</v>
      </c>
      <c r="C359" t="str">
        <f t="shared" si="16"/>
        <v>700010102000013460020000000000</v>
      </c>
      <c r="D359">
        <f t="shared" si="17"/>
        <v>30</v>
      </c>
    </row>
    <row r="360" spans="1:4" x14ac:dyDescent="0.25">
      <c r="A360" t="s">
        <v>361</v>
      </c>
      <c r="B360" t="str">
        <f t="shared" si="15"/>
        <v>0102000013460019000000000</v>
      </c>
      <c r="C360" t="str">
        <f t="shared" si="16"/>
        <v>700010102000013460019000000000</v>
      </c>
      <c r="D360">
        <f t="shared" si="17"/>
        <v>30</v>
      </c>
    </row>
    <row r="361" spans="1:4" x14ac:dyDescent="0.25">
      <c r="A361" t="s">
        <v>362</v>
      </c>
      <c r="B361" t="str">
        <f t="shared" si="15"/>
        <v>0102000013430014000000000</v>
      </c>
      <c r="C361" t="str">
        <f t="shared" si="16"/>
        <v>700010102000013430014000000000</v>
      </c>
      <c r="D361">
        <f t="shared" si="17"/>
        <v>30</v>
      </c>
    </row>
    <row r="362" spans="1:4" x14ac:dyDescent="0.25">
      <c r="A362" t="s">
        <v>363</v>
      </c>
      <c r="B362" t="str">
        <f t="shared" si="15"/>
        <v>0102000013460018000000000</v>
      </c>
      <c r="C362" t="str">
        <f t="shared" si="16"/>
        <v>700010102000013460018000000000</v>
      </c>
      <c r="D362">
        <f t="shared" si="17"/>
        <v>30</v>
      </c>
    </row>
    <row r="363" spans="1:4" x14ac:dyDescent="0.25">
      <c r="A363" t="s">
        <v>364</v>
      </c>
      <c r="B363" t="str">
        <f t="shared" si="15"/>
        <v>0102000013460017000000000</v>
      </c>
      <c r="C363" t="str">
        <f t="shared" si="16"/>
        <v>700010102000013460017000000000</v>
      </c>
      <c r="D363">
        <f t="shared" si="17"/>
        <v>30</v>
      </c>
    </row>
    <row r="364" spans="1:4" x14ac:dyDescent="0.25">
      <c r="A364" t="s">
        <v>365</v>
      </c>
      <c r="B364" t="str">
        <f t="shared" si="15"/>
        <v>0102000013460016000000000</v>
      </c>
      <c r="C364" t="str">
        <f t="shared" si="16"/>
        <v>700010102000013460016000000000</v>
      </c>
      <c r="D364">
        <f t="shared" si="17"/>
        <v>30</v>
      </c>
    </row>
    <row r="365" spans="1:4" x14ac:dyDescent="0.25">
      <c r="A365" t="s">
        <v>366</v>
      </c>
      <c r="B365" t="str">
        <f t="shared" si="15"/>
        <v>0102000013460015000000000</v>
      </c>
      <c r="C365" t="str">
        <f t="shared" si="16"/>
        <v>700010102000013460015000000000</v>
      </c>
      <c r="D365">
        <f t="shared" si="17"/>
        <v>30</v>
      </c>
    </row>
    <row r="366" spans="1:4" x14ac:dyDescent="0.25">
      <c r="A366" t="s">
        <v>367</v>
      </c>
      <c r="B366" t="str">
        <f t="shared" si="15"/>
        <v>0102000013430015000000000</v>
      </c>
      <c r="C366" t="str">
        <f t="shared" si="16"/>
        <v>700010102000013430015000000000</v>
      </c>
      <c r="D366">
        <f t="shared" si="17"/>
        <v>30</v>
      </c>
    </row>
    <row r="367" spans="1:4" x14ac:dyDescent="0.25">
      <c r="A367" t="s">
        <v>368</v>
      </c>
      <c r="B367" t="str">
        <f t="shared" si="15"/>
        <v>0102000013460014000000000</v>
      </c>
      <c r="C367" t="str">
        <f t="shared" si="16"/>
        <v>700010102000013460014000000000</v>
      </c>
      <c r="D367">
        <f t="shared" si="17"/>
        <v>30</v>
      </c>
    </row>
    <row r="368" spans="1:4" x14ac:dyDescent="0.25">
      <c r="A368" t="s">
        <v>369</v>
      </c>
      <c r="B368" t="str">
        <f t="shared" si="15"/>
        <v>0102000013460011000000000</v>
      </c>
      <c r="C368" t="str">
        <f t="shared" si="16"/>
        <v>700010102000013460011000000000</v>
      </c>
      <c r="D368">
        <f t="shared" si="17"/>
        <v>30</v>
      </c>
    </row>
    <row r="369" spans="1:4" x14ac:dyDescent="0.25">
      <c r="A369" t="s">
        <v>370</v>
      </c>
      <c r="B369" t="str">
        <f t="shared" si="15"/>
        <v>0102000013430016000000000</v>
      </c>
      <c r="C369" t="str">
        <f t="shared" si="16"/>
        <v>700010102000013430016000000000</v>
      </c>
      <c r="D369">
        <f t="shared" si="17"/>
        <v>30</v>
      </c>
    </row>
    <row r="370" spans="1:4" x14ac:dyDescent="0.25">
      <c r="A370" t="s">
        <v>371</v>
      </c>
      <c r="B370" t="str">
        <f t="shared" si="15"/>
        <v>0102000013460010000000000</v>
      </c>
      <c r="C370" t="str">
        <f t="shared" si="16"/>
        <v>700010102000013460010000000000</v>
      </c>
      <c r="D370">
        <f t="shared" si="17"/>
        <v>30</v>
      </c>
    </row>
    <row r="371" spans="1:4" x14ac:dyDescent="0.25">
      <c r="A371" t="s">
        <v>372</v>
      </c>
      <c r="B371" t="str">
        <f t="shared" si="15"/>
        <v>0102000013460009000000000</v>
      </c>
      <c r="C371" t="str">
        <f t="shared" si="16"/>
        <v>700010102000013460009000000000</v>
      </c>
      <c r="D371">
        <f t="shared" si="17"/>
        <v>30</v>
      </c>
    </row>
    <row r="372" spans="1:4" x14ac:dyDescent="0.25">
      <c r="A372" t="s">
        <v>373</v>
      </c>
      <c r="B372" t="str">
        <f t="shared" si="15"/>
        <v>0102000013430017000000000</v>
      </c>
      <c r="C372" t="str">
        <f t="shared" si="16"/>
        <v>700010102000013430017000000000</v>
      </c>
      <c r="D372">
        <f t="shared" si="17"/>
        <v>30</v>
      </c>
    </row>
    <row r="373" spans="1:4" x14ac:dyDescent="0.25">
      <c r="A373" t="s">
        <v>374</v>
      </c>
      <c r="B373" t="str">
        <f t="shared" si="15"/>
        <v>0102000013460008000000000</v>
      </c>
      <c r="C373" t="str">
        <f t="shared" si="16"/>
        <v>700010102000013460008000000000</v>
      </c>
      <c r="D373">
        <f t="shared" si="17"/>
        <v>30</v>
      </c>
    </row>
    <row r="374" spans="1:4" x14ac:dyDescent="0.25">
      <c r="A374" t="s">
        <v>375</v>
      </c>
      <c r="B374" t="str">
        <f t="shared" si="15"/>
        <v>0102000013460007000000000</v>
      </c>
      <c r="C374" t="str">
        <f t="shared" si="16"/>
        <v>700010102000013460007000000000</v>
      </c>
      <c r="D374">
        <f t="shared" si="17"/>
        <v>30</v>
      </c>
    </row>
    <row r="375" spans="1:4" x14ac:dyDescent="0.25">
      <c r="A375" t="s">
        <v>376</v>
      </c>
      <c r="B375" t="str">
        <f t="shared" si="15"/>
        <v>0102000007800023000000000</v>
      </c>
      <c r="C375" t="str">
        <f t="shared" si="16"/>
        <v>700010102000007800023000000000</v>
      </c>
      <c r="D375">
        <f t="shared" si="17"/>
        <v>30</v>
      </c>
    </row>
    <row r="376" spans="1:4" x14ac:dyDescent="0.25">
      <c r="A376" t="s">
        <v>377</v>
      </c>
      <c r="B376" t="str">
        <f t="shared" si="15"/>
        <v>0102000013430018000000000</v>
      </c>
      <c r="C376" t="str">
        <f t="shared" si="16"/>
        <v>700010102000013430018000000000</v>
      </c>
      <c r="D376">
        <f t="shared" si="17"/>
        <v>30</v>
      </c>
    </row>
    <row r="377" spans="1:4" x14ac:dyDescent="0.25">
      <c r="A377" t="s">
        <v>378</v>
      </c>
      <c r="B377" t="str">
        <f t="shared" si="15"/>
        <v>0102000007860013000000000</v>
      </c>
      <c r="C377" t="str">
        <f t="shared" si="16"/>
        <v>700010102000007860013000000000</v>
      </c>
      <c r="D377">
        <f t="shared" si="17"/>
        <v>30</v>
      </c>
    </row>
    <row r="378" spans="1:4" x14ac:dyDescent="0.25">
      <c r="A378" t="s">
        <v>379</v>
      </c>
      <c r="B378" t="str">
        <f t="shared" si="15"/>
        <v>0102000013430019000000000</v>
      </c>
      <c r="C378" t="str">
        <f t="shared" si="16"/>
        <v>700010102000013430019000000000</v>
      </c>
      <c r="D378">
        <f t="shared" si="17"/>
        <v>30</v>
      </c>
    </row>
    <row r="379" spans="1:4" x14ac:dyDescent="0.25">
      <c r="A379" t="s">
        <v>380</v>
      </c>
      <c r="B379" t="str">
        <f t="shared" si="15"/>
        <v>0102000013430020000000000</v>
      </c>
      <c r="C379" t="str">
        <f t="shared" si="16"/>
        <v>700010102000013430020000000000</v>
      </c>
      <c r="D379">
        <f t="shared" si="17"/>
        <v>30</v>
      </c>
    </row>
    <row r="380" spans="1:4" x14ac:dyDescent="0.25">
      <c r="A380" t="s">
        <v>381</v>
      </c>
      <c r="B380" t="str">
        <f t="shared" si="15"/>
        <v>0102000007880009000000000</v>
      </c>
      <c r="C380" t="str">
        <f t="shared" si="16"/>
        <v>700010102000007880009000000000</v>
      </c>
      <c r="D380">
        <f t="shared" si="17"/>
        <v>30</v>
      </c>
    </row>
    <row r="381" spans="1:4" x14ac:dyDescent="0.25">
      <c r="A381" t="s">
        <v>382</v>
      </c>
      <c r="B381" t="str">
        <f t="shared" si="15"/>
        <v>0102000007930009000000000</v>
      </c>
      <c r="C381" t="str">
        <f t="shared" si="16"/>
        <v>700010102000007930009000000000</v>
      </c>
      <c r="D381">
        <f t="shared" si="17"/>
        <v>30</v>
      </c>
    </row>
    <row r="382" spans="1:4" x14ac:dyDescent="0.25">
      <c r="A382" t="s">
        <v>383</v>
      </c>
      <c r="B382" t="str">
        <f t="shared" si="15"/>
        <v>0102000013430027000000000</v>
      </c>
      <c r="C382" t="str">
        <f t="shared" si="16"/>
        <v>700010102000013430027000000000</v>
      </c>
      <c r="D382">
        <f t="shared" si="17"/>
        <v>30</v>
      </c>
    </row>
    <row r="383" spans="1:4" x14ac:dyDescent="0.25">
      <c r="A383" t="s">
        <v>384</v>
      </c>
      <c r="B383" t="str">
        <f t="shared" si="15"/>
        <v>0102000013440001000000000</v>
      </c>
      <c r="C383" t="str">
        <f t="shared" si="16"/>
        <v>700010102000013440001000000000</v>
      </c>
      <c r="D383">
        <f t="shared" si="17"/>
        <v>30</v>
      </c>
    </row>
    <row r="384" spans="1:4" x14ac:dyDescent="0.25">
      <c r="A384" t="s">
        <v>385</v>
      </c>
      <c r="B384" t="str">
        <f t="shared" si="15"/>
        <v>0102000013440016000000000</v>
      </c>
      <c r="C384" t="str">
        <f t="shared" si="16"/>
        <v>700010102000013440016000000000</v>
      </c>
      <c r="D384">
        <f t="shared" si="17"/>
        <v>30</v>
      </c>
    </row>
    <row r="385" spans="1:4" x14ac:dyDescent="0.25">
      <c r="A385" t="s">
        <v>386</v>
      </c>
      <c r="B385" t="str">
        <f t="shared" si="15"/>
        <v>0102000008360001000000000</v>
      </c>
      <c r="C385" t="str">
        <f t="shared" si="16"/>
        <v>700010102000008360001000000000</v>
      </c>
      <c r="D385">
        <f t="shared" si="17"/>
        <v>30</v>
      </c>
    </row>
    <row r="386" spans="1:4" x14ac:dyDescent="0.25">
      <c r="A386" t="s">
        <v>387</v>
      </c>
      <c r="B386" t="str">
        <f t="shared" si="15"/>
        <v>0102000008360013000000000</v>
      </c>
      <c r="C386" t="str">
        <f t="shared" si="16"/>
        <v>700010102000008360013000000000</v>
      </c>
      <c r="D386">
        <f t="shared" si="17"/>
        <v>30</v>
      </c>
    </row>
    <row r="387" spans="1:4" x14ac:dyDescent="0.25">
      <c r="A387" t="s">
        <v>388</v>
      </c>
      <c r="B387" t="str">
        <f t="shared" ref="B387:B450" si="18">RIGHT(A387,25)</f>
        <v>0102000013440019000000000</v>
      </c>
      <c r="C387" t="str">
        <f t="shared" ref="C387:C450" si="19">CONCATENATE("70001",B387)</f>
        <v>700010102000013440019000000000</v>
      </c>
      <c r="D387">
        <f t="shared" ref="D387:D450" si="20">LEN(C387)</f>
        <v>30</v>
      </c>
    </row>
    <row r="388" spans="1:4" x14ac:dyDescent="0.25">
      <c r="A388" t="s">
        <v>389</v>
      </c>
      <c r="B388" t="str">
        <f t="shared" si="18"/>
        <v>0102000013440020000000000</v>
      </c>
      <c r="C388" t="str">
        <f t="shared" si="19"/>
        <v>700010102000013440020000000000</v>
      </c>
      <c r="D388">
        <f t="shared" si="20"/>
        <v>30</v>
      </c>
    </row>
    <row r="389" spans="1:4" x14ac:dyDescent="0.25">
      <c r="A389" t="s">
        <v>390</v>
      </c>
      <c r="B389" t="str">
        <f t="shared" si="18"/>
        <v>0102000013450001000000000</v>
      </c>
      <c r="C389" t="str">
        <f t="shared" si="19"/>
        <v>700010102000013450001000000000</v>
      </c>
      <c r="D389">
        <f t="shared" si="20"/>
        <v>30</v>
      </c>
    </row>
    <row r="390" spans="1:4" x14ac:dyDescent="0.25">
      <c r="A390" t="s">
        <v>391</v>
      </c>
      <c r="B390" t="str">
        <f t="shared" si="18"/>
        <v>0102000013460006000000000</v>
      </c>
      <c r="C390" t="str">
        <f t="shared" si="19"/>
        <v>700010102000013460006000000000</v>
      </c>
      <c r="D390">
        <f t="shared" si="20"/>
        <v>30</v>
      </c>
    </row>
    <row r="391" spans="1:4" x14ac:dyDescent="0.25">
      <c r="A391" t="s">
        <v>392</v>
      </c>
      <c r="B391" t="str">
        <f t="shared" si="18"/>
        <v>0102000013460005000000000</v>
      </c>
      <c r="C391" t="str">
        <f t="shared" si="19"/>
        <v>700010102000013460005000000000</v>
      </c>
      <c r="D391">
        <f t="shared" si="20"/>
        <v>30</v>
      </c>
    </row>
    <row r="392" spans="1:4" x14ac:dyDescent="0.25">
      <c r="A392" t="s">
        <v>393</v>
      </c>
      <c r="B392" t="str">
        <f t="shared" si="18"/>
        <v>0102000008390012000000000</v>
      </c>
      <c r="C392" t="str">
        <f t="shared" si="19"/>
        <v>700010102000008390012000000000</v>
      </c>
      <c r="D392">
        <f t="shared" si="20"/>
        <v>30</v>
      </c>
    </row>
    <row r="393" spans="1:4" x14ac:dyDescent="0.25">
      <c r="A393" t="s">
        <v>394</v>
      </c>
      <c r="B393" t="str">
        <f t="shared" si="18"/>
        <v>0102000013270003000000000</v>
      </c>
      <c r="C393" t="str">
        <f t="shared" si="19"/>
        <v>700010102000013270003000000000</v>
      </c>
      <c r="D393">
        <f t="shared" si="20"/>
        <v>30</v>
      </c>
    </row>
    <row r="394" spans="1:4" x14ac:dyDescent="0.25">
      <c r="A394" t="s">
        <v>395</v>
      </c>
      <c r="B394" t="str">
        <f t="shared" si="18"/>
        <v>0102000013270001000000000</v>
      </c>
      <c r="C394" t="str">
        <f t="shared" si="19"/>
        <v>700010102000013270001000000000</v>
      </c>
      <c r="D394">
        <f t="shared" si="20"/>
        <v>30</v>
      </c>
    </row>
    <row r="395" spans="1:4" x14ac:dyDescent="0.25">
      <c r="A395" t="s">
        <v>396</v>
      </c>
      <c r="B395" t="str">
        <f t="shared" si="18"/>
        <v>0102000013260019000000000</v>
      </c>
      <c r="C395" t="str">
        <f t="shared" si="19"/>
        <v>700010102000013260019000000000</v>
      </c>
      <c r="D395">
        <f t="shared" si="20"/>
        <v>30</v>
      </c>
    </row>
    <row r="396" spans="1:4" x14ac:dyDescent="0.25">
      <c r="A396" t="s">
        <v>397</v>
      </c>
      <c r="B396" t="str">
        <f t="shared" si="18"/>
        <v>0102000013260016000000000</v>
      </c>
      <c r="C396" t="str">
        <f t="shared" si="19"/>
        <v>700010102000013260016000000000</v>
      </c>
      <c r="D396">
        <f t="shared" si="20"/>
        <v>30</v>
      </c>
    </row>
    <row r="397" spans="1:4" x14ac:dyDescent="0.25">
      <c r="A397" t="s">
        <v>398</v>
      </c>
      <c r="B397" t="str">
        <f t="shared" si="18"/>
        <v>0102000013450002000000000</v>
      </c>
      <c r="C397" t="str">
        <f t="shared" si="19"/>
        <v>700010102000013450002000000000</v>
      </c>
      <c r="D397">
        <f t="shared" si="20"/>
        <v>30</v>
      </c>
    </row>
    <row r="398" spans="1:4" x14ac:dyDescent="0.25">
      <c r="A398" t="s">
        <v>399</v>
      </c>
      <c r="B398" t="str">
        <f t="shared" si="18"/>
        <v>0102000013260015000000000</v>
      </c>
      <c r="C398" t="str">
        <f t="shared" si="19"/>
        <v>700010102000013260015000000000</v>
      </c>
      <c r="D398">
        <f t="shared" si="20"/>
        <v>30</v>
      </c>
    </row>
    <row r="399" spans="1:4" x14ac:dyDescent="0.25">
      <c r="A399" t="s">
        <v>400</v>
      </c>
      <c r="B399" t="str">
        <f t="shared" si="18"/>
        <v>0102000013260014000000000</v>
      </c>
      <c r="C399" t="str">
        <f t="shared" si="19"/>
        <v>700010102000013260014000000000</v>
      </c>
      <c r="D399">
        <f t="shared" si="20"/>
        <v>30</v>
      </c>
    </row>
    <row r="400" spans="1:4" x14ac:dyDescent="0.25">
      <c r="A400" t="s">
        <v>401</v>
      </c>
      <c r="B400" t="str">
        <f t="shared" si="18"/>
        <v>0102000013260012000000000</v>
      </c>
      <c r="C400" t="str">
        <f t="shared" si="19"/>
        <v>700010102000013260012000000000</v>
      </c>
      <c r="D400">
        <f t="shared" si="20"/>
        <v>30</v>
      </c>
    </row>
    <row r="401" spans="1:4" x14ac:dyDescent="0.25">
      <c r="A401" t="s">
        <v>402</v>
      </c>
      <c r="B401" t="str">
        <f t="shared" si="18"/>
        <v>0102000013460001000000000</v>
      </c>
      <c r="C401" t="str">
        <f t="shared" si="19"/>
        <v>700010102000013460001000000000</v>
      </c>
      <c r="D401">
        <f t="shared" si="20"/>
        <v>30</v>
      </c>
    </row>
    <row r="402" spans="1:4" x14ac:dyDescent="0.25">
      <c r="A402" t="s">
        <v>403</v>
      </c>
      <c r="B402" t="str">
        <f t="shared" si="18"/>
        <v>0102000013260011000000000</v>
      </c>
      <c r="C402" t="str">
        <f t="shared" si="19"/>
        <v>700010102000013260011000000000</v>
      </c>
      <c r="D402">
        <f t="shared" si="20"/>
        <v>30</v>
      </c>
    </row>
    <row r="403" spans="1:4" x14ac:dyDescent="0.25">
      <c r="A403" t="s">
        <v>404</v>
      </c>
      <c r="B403" t="str">
        <f t="shared" si="18"/>
        <v>0102000013260010000000000</v>
      </c>
      <c r="C403" t="str">
        <f t="shared" si="19"/>
        <v>700010102000013260010000000000</v>
      </c>
      <c r="D403">
        <f t="shared" si="20"/>
        <v>30</v>
      </c>
    </row>
    <row r="404" spans="1:4" x14ac:dyDescent="0.25">
      <c r="A404" t="s">
        <v>405</v>
      </c>
      <c r="B404" t="str">
        <f t="shared" si="18"/>
        <v>0102000013260006000000000</v>
      </c>
      <c r="C404" t="str">
        <f t="shared" si="19"/>
        <v>700010102000013260006000000000</v>
      </c>
      <c r="D404">
        <f t="shared" si="20"/>
        <v>30</v>
      </c>
    </row>
    <row r="405" spans="1:4" x14ac:dyDescent="0.25">
      <c r="A405" t="s">
        <v>406</v>
      </c>
      <c r="B405" t="str">
        <f t="shared" si="18"/>
        <v>0102000013460002000000000</v>
      </c>
      <c r="C405" t="str">
        <f t="shared" si="19"/>
        <v>700010102000013460002000000000</v>
      </c>
      <c r="D405">
        <f t="shared" si="20"/>
        <v>30</v>
      </c>
    </row>
    <row r="406" spans="1:4" x14ac:dyDescent="0.25">
      <c r="A406" t="s">
        <v>407</v>
      </c>
      <c r="B406" t="str">
        <f t="shared" si="18"/>
        <v>0102000013260002000000000</v>
      </c>
      <c r="C406" t="str">
        <f t="shared" si="19"/>
        <v>700010102000013260002000000000</v>
      </c>
      <c r="D406">
        <f t="shared" si="20"/>
        <v>30</v>
      </c>
    </row>
    <row r="407" spans="1:4" x14ac:dyDescent="0.25">
      <c r="A407" t="s">
        <v>408</v>
      </c>
      <c r="B407" t="str">
        <f t="shared" si="18"/>
        <v>0102000009730010000000000</v>
      </c>
      <c r="C407" t="str">
        <f t="shared" si="19"/>
        <v>700010102000009730010000000000</v>
      </c>
      <c r="D407">
        <f t="shared" si="20"/>
        <v>30</v>
      </c>
    </row>
    <row r="408" spans="1:4" x14ac:dyDescent="0.25">
      <c r="A408" t="s">
        <v>409</v>
      </c>
      <c r="B408" t="str">
        <f t="shared" si="18"/>
        <v>0102000013460003000000000</v>
      </c>
      <c r="C408" t="str">
        <f t="shared" si="19"/>
        <v>700010102000013460003000000000</v>
      </c>
      <c r="D408">
        <f t="shared" si="20"/>
        <v>30</v>
      </c>
    </row>
    <row r="409" spans="1:4" x14ac:dyDescent="0.25">
      <c r="A409" t="s">
        <v>410</v>
      </c>
      <c r="B409" t="str">
        <f t="shared" si="18"/>
        <v>0102000009710013000000000</v>
      </c>
      <c r="C409" t="str">
        <f t="shared" si="19"/>
        <v>700010102000009710013000000000</v>
      </c>
      <c r="D409">
        <f t="shared" si="20"/>
        <v>30</v>
      </c>
    </row>
    <row r="410" spans="1:4" x14ac:dyDescent="0.25">
      <c r="A410" t="s">
        <v>411</v>
      </c>
      <c r="B410" t="str">
        <f t="shared" si="18"/>
        <v>0102000013460004000000000</v>
      </c>
      <c r="C410" t="str">
        <f t="shared" si="19"/>
        <v>700010102000013460004000000000</v>
      </c>
      <c r="D410">
        <f t="shared" si="20"/>
        <v>30</v>
      </c>
    </row>
    <row r="411" spans="1:4" x14ac:dyDescent="0.25">
      <c r="A411" t="s">
        <v>412</v>
      </c>
      <c r="B411" t="str">
        <f t="shared" si="18"/>
        <v>0102000009670007000000000</v>
      </c>
      <c r="C411" t="str">
        <f t="shared" si="19"/>
        <v>700010102000009670007000000000</v>
      </c>
      <c r="D411">
        <f t="shared" si="20"/>
        <v>30</v>
      </c>
    </row>
    <row r="412" spans="1:4" x14ac:dyDescent="0.25">
      <c r="A412" t="s">
        <v>413</v>
      </c>
      <c r="B412" t="str">
        <f t="shared" si="18"/>
        <v>0102000009660027000000000</v>
      </c>
      <c r="C412" t="str">
        <f t="shared" si="19"/>
        <v>700010102000009660027000000000</v>
      </c>
      <c r="D412">
        <f t="shared" si="20"/>
        <v>30</v>
      </c>
    </row>
    <row r="413" spans="1:4" x14ac:dyDescent="0.25">
      <c r="A413" t="s">
        <v>414</v>
      </c>
      <c r="B413" t="str">
        <f t="shared" si="18"/>
        <v>0102000009660023000000000</v>
      </c>
      <c r="C413" t="str">
        <f t="shared" si="19"/>
        <v>700010102000009660023000000000</v>
      </c>
      <c r="D413">
        <f t="shared" si="20"/>
        <v>30</v>
      </c>
    </row>
    <row r="414" spans="1:4" x14ac:dyDescent="0.25">
      <c r="A414" t="s">
        <v>415</v>
      </c>
      <c r="B414" t="str">
        <f t="shared" si="18"/>
        <v>0102000008850005000000000</v>
      </c>
      <c r="C414" t="str">
        <f t="shared" si="19"/>
        <v>700010102000008850005000000000</v>
      </c>
      <c r="D414">
        <f t="shared" si="20"/>
        <v>30</v>
      </c>
    </row>
    <row r="415" spans="1:4" x14ac:dyDescent="0.25">
      <c r="A415" t="s">
        <v>416</v>
      </c>
      <c r="B415" t="str">
        <f t="shared" si="18"/>
        <v>0102000009650018000000000</v>
      </c>
      <c r="C415" t="str">
        <f t="shared" si="19"/>
        <v>700010102000009650018000000000</v>
      </c>
      <c r="D415">
        <f t="shared" si="20"/>
        <v>30</v>
      </c>
    </row>
    <row r="416" spans="1:4" x14ac:dyDescent="0.25">
      <c r="A416" t="s">
        <v>417</v>
      </c>
      <c r="B416" t="str">
        <f t="shared" si="18"/>
        <v>0102000009650006000000000</v>
      </c>
      <c r="C416" t="str">
        <f t="shared" si="19"/>
        <v>700010102000009650006000000000</v>
      </c>
      <c r="D416">
        <f t="shared" si="20"/>
        <v>30</v>
      </c>
    </row>
    <row r="417" spans="1:4" x14ac:dyDescent="0.25">
      <c r="A417" t="s">
        <v>418</v>
      </c>
      <c r="B417" t="str">
        <f t="shared" si="18"/>
        <v>0102000009340026000000000</v>
      </c>
      <c r="C417" t="str">
        <f t="shared" si="19"/>
        <v>700010102000009340026000000000</v>
      </c>
      <c r="D417">
        <f t="shared" si="20"/>
        <v>30</v>
      </c>
    </row>
    <row r="418" spans="1:4" x14ac:dyDescent="0.25">
      <c r="A418" t="s">
        <v>419</v>
      </c>
      <c r="B418" t="str">
        <f t="shared" si="18"/>
        <v>0102000009340019000000000</v>
      </c>
      <c r="C418" t="str">
        <f t="shared" si="19"/>
        <v>700010102000009340019000000000</v>
      </c>
      <c r="D418">
        <f t="shared" si="20"/>
        <v>30</v>
      </c>
    </row>
    <row r="419" spans="1:4" x14ac:dyDescent="0.25">
      <c r="A419" t="s">
        <v>420</v>
      </c>
      <c r="B419" t="str">
        <f t="shared" si="18"/>
        <v>0102000009160005000000000</v>
      </c>
      <c r="C419" t="str">
        <f t="shared" si="19"/>
        <v>700010102000009160005000000000</v>
      </c>
      <c r="D419">
        <f t="shared" si="20"/>
        <v>30</v>
      </c>
    </row>
    <row r="420" spans="1:4" x14ac:dyDescent="0.25">
      <c r="A420" t="s">
        <v>421</v>
      </c>
      <c r="B420" t="str">
        <f t="shared" si="18"/>
        <v>0102000008850011000000000</v>
      </c>
      <c r="C420" t="str">
        <f t="shared" si="19"/>
        <v>700010102000008850011000000000</v>
      </c>
      <c r="D420">
        <f t="shared" si="20"/>
        <v>30</v>
      </c>
    </row>
    <row r="421" spans="1:4" x14ac:dyDescent="0.25">
      <c r="A421" t="s">
        <v>422</v>
      </c>
      <c r="B421" t="str">
        <f t="shared" si="18"/>
        <v>0102000008860004000000000</v>
      </c>
      <c r="C421" t="str">
        <f t="shared" si="19"/>
        <v>700010102000008860004000000000</v>
      </c>
      <c r="D421">
        <f t="shared" si="20"/>
        <v>30</v>
      </c>
    </row>
    <row r="422" spans="1:4" x14ac:dyDescent="0.25">
      <c r="A422" t="s">
        <v>423</v>
      </c>
      <c r="B422" t="str">
        <f t="shared" si="18"/>
        <v>0102000009150016000000000</v>
      </c>
      <c r="C422" t="str">
        <f t="shared" si="19"/>
        <v>700010102000009150016000000000</v>
      </c>
      <c r="D422">
        <f t="shared" si="20"/>
        <v>30</v>
      </c>
    </row>
    <row r="423" spans="1:4" x14ac:dyDescent="0.25">
      <c r="A423" t="s">
        <v>424</v>
      </c>
      <c r="B423" t="str">
        <f t="shared" si="18"/>
        <v>0102000009150012000000000</v>
      </c>
      <c r="C423" t="str">
        <f t="shared" si="19"/>
        <v>700010102000009150012000000000</v>
      </c>
      <c r="D423">
        <f t="shared" si="20"/>
        <v>30</v>
      </c>
    </row>
    <row r="424" spans="1:4" x14ac:dyDescent="0.25">
      <c r="A424" t="s">
        <v>425</v>
      </c>
      <c r="B424" t="str">
        <f t="shared" si="18"/>
        <v>0102000008390022000000000</v>
      </c>
      <c r="C424" t="str">
        <f t="shared" si="19"/>
        <v>700010102000008390022000000000</v>
      </c>
      <c r="D424">
        <f t="shared" si="20"/>
        <v>30</v>
      </c>
    </row>
    <row r="425" spans="1:4" x14ac:dyDescent="0.25">
      <c r="A425" t="s">
        <v>426</v>
      </c>
      <c r="B425" t="str">
        <f t="shared" si="18"/>
        <v>0102000009130012000000000</v>
      </c>
      <c r="C425" t="str">
        <f t="shared" si="19"/>
        <v>700010102000009130012000000000</v>
      </c>
      <c r="D425">
        <f t="shared" si="20"/>
        <v>30</v>
      </c>
    </row>
    <row r="426" spans="1:4" x14ac:dyDescent="0.25">
      <c r="A426" t="s">
        <v>427</v>
      </c>
      <c r="B426" t="str">
        <f t="shared" si="18"/>
        <v>0102000009130010000000000</v>
      </c>
      <c r="C426" t="str">
        <f t="shared" si="19"/>
        <v>700010102000009130010000000000</v>
      </c>
      <c r="D426">
        <f t="shared" si="20"/>
        <v>30</v>
      </c>
    </row>
    <row r="427" spans="1:4" x14ac:dyDescent="0.25">
      <c r="A427" t="s">
        <v>428</v>
      </c>
      <c r="B427" t="str">
        <f t="shared" si="18"/>
        <v>0102000008390030000000000</v>
      </c>
      <c r="C427" t="str">
        <f t="shared" si="19"/>
        <v>700010102000008390030000000000</v>
      </c>
      <c r="D427">
        <f t="shared" si="20"/>
        <v>30</v>
      </c>
    </row>
    <row r="428" spans="1:4" x14ac:dyDescent="0.25">
      <c r="A428" t="s">
        <v>429</v>
      </c>
      <c r="B428" t="str">
        <f t="shared" si="18"/>
        <v>0102000008860017000000000</v>
      </c>
      <c r="C428" t="str">
        <f t="shared" si="19"/>
        <v>700010102000008860017000000000</v>
      </c>
      <c r="D428">
        <f t="shared" si="20"/>
        <v>30</v>
      </c>
    </row>
    <row r="429" spans="1:4" x14ac:dyDescent="0.25">
      <c r="A429" t="s">
        <v>430</v>
      </c>
      <c r="B429" t="str">
        <f t="shared" si="18"/>
        <v>0102000008410009000000000</v>
      </c>
      <c r="C429" t="str">
        <f t="shared" si="19"/>
        <v>700010102000008410009000000000</v>
      </c>
      <c r="D429">
        <f t="shared" si="20"/>
        <v>30</v>
      </c>
    </row>
    <row r="430" spans="1:4" x14ac:dyDescent="0.25">
      <c r="A430" t="s">
        <v>431</v>
      </c>
      <c r="B430" t="str">
        <f t="shared" si="18"/>
        <v>0102000008870011000000000</v>
      </c>
      <c r="C430" t="str">
        <f t="shared" si="19"/>
        <v>700010102000008870011000000000</v>
      </c>
      <c r="D430">
        <f t="shared" si="20"/>
        <v>30</v>
      </c>
    </row>
    <row r="431" spans="1:4" x14ac:dyDescent="0.25">
      <c r="A431" t="s">
        <v>432</v>
      </c>
      <c r="B431" t="str">
        <f t="shared" si="18"/>
        <v>0102000008410014000000000</v>
      </c>
      <c r="C431" t="str">
        <f t="shared" si="19"/>
        <v>700010102000008410014000000000</v>
      </c>
      <c r="D431">
        <f t="shared" si="20"/>
        <v>30</v>
      </c>
    </row>
    <row r="432" spans="1:4" x14ac:dyDescent="0.25">
      <c r="A432" t="s">
        <v>433</v>
      </c>
      <c r="B432" t="str">
        <f t="shared" si="18"/>
        <v>0102000009110021000000000</v>
      </c>
      <c r="C432" t="str">
        <f t="shared" si="19"/>
        <v>700010102000009110021000000000</v>
      </c>
      <c r="D432">
        <f t="shared" si="20"/>
        <v>30</v>
      </c>
    </row>
    <row r="433" spans="1:4" x14ac:dyDescent="0.25">
      <c r="A433" t="s">
        <v>434</v>
      </c>
      <c r="B433" t="str">
        <f t="shared" si="18"/>
        <v>0102000009080005000000000</v>
      </c>
      <c r="C433" t="str">
        <f t="shared" si="19"/>
        <v>700010102000009080005000000000</v>
      </c>
      <c r="D433">
        <f t="shared" si="20"/>
        <v>30</v>
      </c>
    </row>
    <row r="434" spans="1:4" x14ac:dyDescent="0.25">
      <c r="A434" t="s">
        <v>435</v>
      </c>
      <c r="B434" t="str">
        <f t="shared" si="18"/>
        <v>0102000009030024000000000</v>
      </c>
      <c r="C434" t="str">
        <f t="shared" si="19"/>
        <v>700010102000009030024000000000</v>
      </c>
      <c r="D434">
        <f t="shared" si="20"/>
        <v>30</v>
      </c>
    </row>
    <row r="435" spans="1:4" x14ac:dyDescent="0.25">
      <c r="A435" t="s">
        <v>436</v>
      </c>
      <c r="B435" t="str">
        <f t="shared" si="18"/>
        <v>0102000008410024000000000</v>
      </c>
      <c r="C435" t="str">
        <f t="shared" si="19"/>
        <v>700010102000008410024000000000</v>
      </c>
      <c r="D435">
        <f t="shared" si="20"/>
        <v>30</v>
      </c>
    </row>
    <row r="436" spans="1:4" x14ac:dyDescent="0.25">
      <c r="A436" t="s">
        <v>437</v>
      </c>
      <c r="B436" t="str">
        <f t="shared" si="18"/>
        <v>0102000009030003000000000</v>
      </c>
      <c r="C436" t="str">
        <f t="shared" si="19"/>
        <v>700010102000009030003000000000</v>
      </c>
      <c r="D436">
        <f t="shared" si="20"/>
        <v>30</v>
      </c>
    </row>
    <row r="437" spans="1:4" x14ac:dyDescent="0.25">
      <c r="A437" t="s">
        <v>438</v>
      </c>
      <c r="B437" t="str">
        <f t="shared" si="18"/>
        <v>0102000008880008000000000</v>
      </c>
      <c r="C437" t="str">
        <f t="shared" si="19"/>
        <v>700010102000008880008000000000</v>
      </c>
      <c r="D437">
        <f t="shared" si="20"/>
        <v>30</v>
      </c>
    </row>
    <row r="438" spans="1:4" x14ac:dyDescent="0.25">
      <c r="A438" t="s">
        <v>439</v>
      </c>
      <c r="B438" t="str">
        <f t="shared" si="18"/>
        <v>0102000009020002000000000</v>
      </c>
      <c r="C438" t="str">
        <f t="shared" si="19"/>
        <v>700010102000009020002000000000</v>
      </c>
      <c r="D438">
        <f t="shared" si="20"/>
        <v>30</v>
      </c>
    </row>
    <row r="439" spans="1:4" x14ac:dyDescent="0.25">
      <c r="A439" t="s">
        <v>440</v>
      </c>
      <c r="B439" t="str">
        <f t="shared" si="18"/>
        <v>0102000008990028000000000</v>
      </c>
      <c r="C439" t="str">
        <f t="shared" si="19"/>
        <v>700010102000008990028000000000</v>
      </c>
      <c r="D439">
        <f t="shared" si="20"/>
        <v>30</v>
      </c>
    </row>
    <row r="440" spans="1:4" x14ac:dyDescent="0.25">
      <c r="A440" t="s">
        <v>441</v>
      </c>
      <c r="B440" t="str">
        <f t="shared" si="18"/>
        <v>0102000008880019000000000</v>
      </c>
      <c r="C440" t="str">
        <f t="shared" si="19"/>
        <v>700010102000008880019000000000</v>
      </c>
      <c r="D440">
        <f t="shared" si="20"/>
        <v>30</v>
      </c>
    </row>
    <row r="441" spans="1:4" x14ac:dyDescent="0.25">
      <c r="A441" t="s">
        <v>442</v>
      </c>
      <c r="B441" t="str">
        <f t="shared" si="18"/>
        <v>0102000008490011000000000</v>
      </c>
      <c r="C441" t="str">
        <f t="shared" si="19"/>
        <v>700010102000008490011000000000</v>
      </c>
      <c r="D441">
        <f t="shared" si="20"/>
        <v>30</v>
      </c>
    </row>
    <row r="442" spans="1:4" x14ac:dyDescent="0.25">
      <c r="A442" t="s">
        <v>443</v>
      </c>
      <c r="B442" t="str">
        <f t="shared" si="18"/>
        <v>0102000008990027000000000</v>
      </c>
      <c r="C442" t="str">
        <f t="shared" si="19"/>
        <v>700010102000008990027000000000</v>
      </c>
      <c r="D442">
        <f t="shared" si="20"/>
        <v>30</v>
      </c>
    </row>
    <row r="443" spans="1:4" x14ac:dyDescent="0.25">
      <c r="A443" t="s">
        <v>444</v>
      </c>
      <c r="B443" t="str">
        <f t="shared" si="18"/>
        <v>0102000008520003000000000</v>
      </c>
      <c r="C443" t="str">
        <f t="shared" si="19"/>
        <v>700010102000008520003000000000</v>
      </c>
      <c r="D443">
        <f t="shared" si="20"/>
        <v>30</v>
      </c>
    </row>
    <row r="444" spans="1:4" x14ac:dyDescent="0.25">
      <c r="A444" t="s">
        <v>445</v>
      </c>
      <c r="B444" t="str">
        <f t="shared" si="18"/>
        <v>0102000008560006000000000</v>
      </c>
      <c r="C444" t="str">
        <f t="shared" si="19"/>
        <v>700010102000008560006000000000</v>
      </c>
      <c r="D444">
        <f t="shared" si="20"/>
        <v>30</v>
      </c>
    </row>
    <row r="445" spans="1:4" x14ac:dyDescent="0.25">
      <c r="A445" t="s">
        <v>446</v>
      </c>
      <c r="B445" t="str">
        <f t="shared" si="18"/>
        <v>0102000008990025000000000</v>
      </c>
      <c r="C445" t="str">
        <f t="shared" si="19"/>
        <v>700010102000008990025000000000</v>
      </c>
      <c r="D445">
        <f t="shared" si="20"/>
        <v>30</v>
      </c>
    </row>
    <row r="446" spans="1:4" x14ac:dyDescent="0.25">
      <c r="A446" t="s">
        <v>447</v>
      </c>
      <c r="B446" t="str">
        <f t="shared" si="18"/>
        <v>0102000008990021000000000</v>
      </c>
      <c r="C446" t="str">
        <f t="shared" si="19"/>
        <v>700010102000008990021000000000</v>
      </c>
      <c r="D446">
        <f t="shared" si="20"/>
        <v>30</v>
      </c>
    </row>
    <row r="447" spans="1:4" x14ac:dyDescent="0.25">
      <c r="A447" t="s">
        <v>448</v>
      </c>
      <c r="B447" t="str">
        <f t="shared" si="18"/>
        <v>0102000008980002000000000</v>
      </c>
      <c r="C447" t="str">
        <f t="shared" si="19"/>
        <v>700010102000008980002000000000</v>
      </c>
      <c r="D447">
        <f t="shared" si="20"/>
        <v>30</v>
      </c>
    </row>
    <row r="448" spans="1:4" x14ac:dyDescent="0.25">
      <c r="A448" t="s">
        <v>449</v>
      </c>
      <c r="B448" t="str">
        <f t="shared" si="18"/>
        <v>0102000008970015000000000</v>
      </c>
      <c r="C448" t="str">
        <f t="shared" si="19"/>
        <v>700010102000008970015000000000</v>
      </c>
      <c r="D448">
        <f t="shared" si="20"/>
        <v>30</v>
      </c>
    </row>
    <row r="449" spans="1:4" x14ac:dyDescent="0.25">
      <c r="A449" t="s">
        <v>450</v>
      </c>
      <c r="B449" t="str">
        <f t="shared" si="18"/>
        <v>0102000008970010000000000</v>
      </c>
      <c r="C449" t="str">
        <f t="shared" si="19"/>
        <v>700010102000008970010000000000</v>
      </c>
      <c r="D449">
        <f t="shared" si="20"/>
        <v>30</v>
      </c>
    </row>
    <row r="450" spans="1:4" x14ac:dyDescent="0.25">
      <c r="A450" t="s">
        <v>451</v>
      </c>
      <c r="B450" t="str">
        <f t="shared" si="18"/>
        <v>0102000008560013000000000</v>
      </c>
      <c r="C450" t="str">
        <f t="shared" si="19"/>
        <v>700010102000008560013000000000</v>
      </c>
      <c r="D450">
        <f t="shared" si="20"/>
        <v>30</v>
      </c>
    </row>
    <row r="451" spans="1:4" x14ac:dyDescent="0.25">
      <c r="A451" t="s">
        <v>452</v>
      </c>
      <c r="B451" t="str">
        <f t="shared" ref="B451:B514" si="21">RIGHT(A451,25)</f>
        <v>0102000008560018000000000</v>
      </c>
      <c r="C451" t="str">
        <f t="shared" ref="C451:C514" si="22">CONCATENATE("70001",B451)</f>
        <v>700010102000008560018000000000</v>
      </c>
      <c r="D451">
        <f t="shared" ref="D451:D514" si="23">LEN(C451)</f>
        <v>30</v>
      </c>
    </row>
    <row r="452" spans="1:4" x14ac:dyDescent="0.25">
      <c r="A452" t="s">
        <v>453</v>
      </c>
      <c r="B452" t="str">
        <f t="shared" si="21"/>
        <v>0102000008970004000000000</v>
      </c>
      <c r="C452" t="str">
        <f t="shared" si="22"/>
        <v>700010102000008970004000000000</v>
      </c>
      <c r="D452">
        <f t="shared" si="23"/>
        <v>30</v>
      </c>
    </row>
    <row r="453" spans="1:4" x14ac:dyDescent="0.25">
      <c r="A453" t="s">
        <v>454</v>
      </c>
      <c r="B453" t="str">
        <f t="shared" si="21"/>
        <v>0102000008970002000000000</v>
      </c>
      <c r="C453" t="str">
        <f t="shared" si="22"/>
        <v>700010102000008970002000000000</v>
      </c>
      <c r="D453">
        <f t="shared" si="23"/>
        <v>30</v>
      </c>
    </row>
    <row r="454" spans="1:4" x14ac:dyDescent="0.25">
      <c r="A454" t="s">
        <v>455</v>
      </c>
      <c r="B454" t="str">
        <f t="shared" si="21"/>
        <v>0102000008960003000000000</v>
      </c>
      <c r="C454" t="str">
        <f t="shared" si="22"/>
        <v>700010102000008960003000000000</v>
      </c>
      <c r="D454">
        <f t="shared" si="23"/>
        <v>30</v>
      </c>
    </row>
    <row r="455" spans="1:4" x14ac:dyDescent="0.25">
      <c r="A455" t="s">
        <v>456</v>
      </c>
      <c r="B455" t="str">
        <f t="shared" si="21"/>
        <v>0102000008580016000000000</v>
      </c>
      <c r="C455" t="str">
        <f t="shared" si="22"/>
        <v>700010102000008580016000000000</v>
      </c>
      <c r="D455">
        <f t="shared" si="23"/>
        <v>30</v>
      </c>
    </row>
    <row r="456" spans="1:4" x14ac:dyDescent="0.25">
      <c r="A456" t="s">
        <v>457</v>
      </c>
      <c r="B456" t="str">
        <f t="shared" si="21"/>
        <v>0102000008650001000000000</v>
      </c>
      <c r="C456" t="str">
        <f t="shared" si="22"/>
        <v>700010102000008650001000000000</v>
      </c>
      <c r="D456">
        <f t="shared" si="23"/>
        <v>30</v>
      </c>
    </row>
    <row r="457" spans="1:4" x14ac:dyDescent="0.25">
      <c r="A457" t="s">
        <v>458</v>
      </c>
      <c r="B457" t="str">
        <f t="shared" si="21"/>
        <v>0102000008900022000000000</v>
      </c>
      <c r="C457" t="str">
        <f t="shared" si="22"/>
        <v>700010102000008900022000000000</v>
      </c>
      <c r="D457">
        <f t="shared" si="23"/>
        <v>30</v>
      </c>
    </row>
    <row r="458" spans="1:4" x14ac:dyDescent="0.25">
      <c r="A458" t="s">
        <v>459</v>
      </c>
      <c r="B458" t="str">
        <f t="shared" si="21"/>
        <v>0102000008650018000000000</v>
      </c>
      <c r="C458" t="str">
        <f t="shared" si="22"/>
        <v>700010102000008650018000000000</v>
      </c>
      <c r="D458">
        <f t="shared" si="23"/>
        <v>30</v>
      </c>
    </row>
    <row r="459" spans="1:4" x14ac:dyDescent="0.25">
      <c r="A459" t="s">
        <v>460</v>
      </c>
      <c r="B459" t="str">
        <f t="shared" si="21"/>
        <v>0102000008950018000000000</v>
      </c>
      <c r="C459" t="str">
        <f t="shared" si="22"/>
        <v>700010102000008950018000000000</v>
      </c>
      <c r="D459">
        <f t="shared" si="23"/>
        <v>30</v>
      </c>
    </row>
    <row r="460" spans="1:4" x14ac:dyDescent="0.25">
      <c r="A460" t="s">
        <v>461</v>
      </c>
      <c r="B460" t="str">
        <f t="shared" si="21"/>
        <v>0102000008660014000000000</v>
      </c>
      <c r="C460" t="str">
        <f t="shared" si="22"/>
        <v>700010102000008660014000000000</v>
      </c>
      <c r="D460">
        <f t="shared" si="23"/>
        <v>30</v>
      </c>
    </row>
    <row r="461" spans="1:4" x14ac:dyDescent="0.25">
      <c r="A461" t="s">
        <v>462</v>
      </c>
      <c r="B461" t="str">
        <f t="shared" si="21"/>
        <v>0102000008670012000000000</v>
      </c>
      <c r="C461" t="str">
        <f t="shared" si="22"/>
        <v>700010102000008670012000000000</v>
      </c>
      <c r="D461">
        <f t="shared" si="23"/>
        <v>30</v>
      </c>
    </row>
    <row r="462" spans="1:4" x14ac:dyDescent="0.25">
      <c r="A462" t="s">
        <v>463</v>
      </c>
      <c r="B462" t="str">
        <f t="shared" si="21"/>
        <v>0102000008930008000000000</v>
      </c>
      <c r="C462" t="str">
        <f t="shared" si="22"/>
        <v>700010102000008930008000000000</v>
      </c>
      <c r="D462">
        <f t="shared" si="23"/>
        <v>30</v>
      </c>
    </row>
    <row r="463" spans="1:4" x14ac:dyDescent="0.25">
      <c r="A463" t="s">
        <v>464</v>
      </c>
      <c r="B463" t="str">
        <f t="shared" si="21"/>
        <v>0102000008930014000000000</v>
      </c>
      <c r="C463" t="str">
        <f t="shared" si="22"/>
        <v>700010102000008930014000000000</v>
      </c>
      <c r="D463">
        <f t="shared" si="23"/>
        <v>30</v>
      </c>
    </row>
    <row r="464" spans="1:4" x14ac:dyDescent="0.25">
      <c r="A464" t="s">
        <v>465</v>
      </c>
      <c r="B464" t="str">
        <f t="shared" si="21"/>
        <v>0102000008950008000000000</v>
      </c>
      <c r="C464" t="str">
        <f t="shared" si="22"/>
        <v>700010102000008950008000000000</v>
      </c>
      <c r="D464">
        <f t="shared" si="23"/>
        <v>30</v>
      </c>
    </row>
    <row r="465" spans="1:4" x14ac:dyDescent="0.25">
      <c r="A465" t="s">
        <v>466</v>
      </c>
      <c r="B465" t="str">
        <f t="shared" si="21"/>
        <v>0102000008940004000000000</v>
      </c>
      <c r="C465" t="str">
        <f t="shared" si="22"/>
        <v>700010102000008940004000000000</v>
      </c>
      <c r="D465">
        <f t="shared" si="23"/>
        <v>30</v>
      </c>
    </row>
    <row r="466" spans="1:4" x14ac:dyDescent="0.25">
      <c r="A466" t="s">
        <v>467</v>
      </c>
      <c r="B466" t="str">
        <f t="shared" si="21"/>
        <v>0102000008950005000000000</v>
      </c>
      <c r="C466" t="str">
        <f t="shared" si="22"/>
        <v>700010102000008950005000000000</v>
      </c>
      <c r="D466">
        <f t="shared" si="23"/>
        <v>30</v>
      </c>
    </row>
    <row r="467" spans="1:4" x14ac:dyDescent="0.25">
      <c r="A467" t="s">
        <v>468</v>
      </c>
      <c r="B467" t="str">
        <f t="shared" si="21"/>
        <v>0102000008940006000000000</v>
      </c>
      <c r="C467" t="str">
        <f t="shared" si="22"/>
        <v>700010102000008940006000000000</v>
      </c>
      <c r="D467">
        <f t="shared" si="23"/>
        <v>30</v>
      </c>
    </row>
    <row r="468" spans="1:4" x14ac:dyDescent="0.25">
      <c r="A468" t="s">
        <v>469</v>
      </c>
      <c r="B468" t="str">
        <f t="shared" si="21"/>
        <v>0102000008840004000000000</v>
      </c>
      <c r="C468" t="str">
        <f t="shared" si="22"/>
        <v>700010102000008840004000000000</v>
      </c>
      <c r="D468">
        <f t="shared" si="23"/>
        <v>30</v>
      </c>
    </row>
    <row r="469" spans="1:4" x14ac:dyDescent="0.25">
      <c r="A469" t="s">
        <v>470</v>
      </c>
      <c r="B469" t="str">
        <f t="shared" si="21"/>
        <v>0102000008670018000000000</v>
      </c>
      <c r="C469" t="str">
        <f t="shared" si="22"/>
        <v>700010102000008670018000000000</v>
      </c>
      <c r="D469">
        <f t="shared" si="23"/>
        <v>30</v>
      </c>
    </row>
    <row r="470" spans="1:4" x14ac:dyDescent="0.25">
      <c r="A470" t="s">
        <v>471</v>
      </c>
      <c r="B470" t="str">
        <f t="shared" si="21"/>
        <v>0102000008820023000000000</v>
      </c>
      <c r="C470" t="str">
        <f t="shared" si="22"/>
        <v>700010102000008820023000000000</v>
      </c>
      <c r="D470">
        <f t="shared" si="23"/>
        <v>30</v>
      </c>
    </row>
    <row r="471" spans="1:4" x14ac:dyDescent="0.25">
      <c r="A471" t="s">
        <v>472</v>
      </c>
      <c r="B471" t="str">
        <f t="shared" si="21"/>
        <v>0102000008720003000000000</v>
      </c>
      <c r="C471" t="str">
        <f t="shared" si="22"/>
        <v>700010102000008720003000000000</v>
      </c>
      <c r="D471">
        <f t="shared" si="23"/>
        <v>30</v>
      </c>
    </row>
    <row r="472" spans="1:4" x14ac:dyDescent="0.25">
      <c r="A472" t="s">
        <v>473</v>
      </c>
      <c r="B472" t="str">
        <f t="shared" si="21"/>
        <v>0102000008680014000000000</v>
      </c>
      <c r="C472" t="str">
        <f t="shared" si="22"/>
        <v>700010102000008680014000000000</v>
      </c>
      <c r="D472">
        <f t="shared" si="23"/>
        <v>30</v>
      </c>
    </row>
    <row r="473" spans="1:4" x14ac:dyDescent="0.25">
      <c r="A473" t="s">
        <v>474</v>
      </c>
      <c r="B473" t="str">
        <f t="shared" si="21"/>
        <v>0102000008820022000000000</v>
      </c>
      <c r="C473" t="str">
        <f t="shared" si="22"/>
        <v>700010102000008820022000000000</v>
      </c>
      <c r="D473">
        <f t="shared" si="23"/>
        <v>30</v>
      </c>
    </row>
    <row r="474" spans="1:4" x14ac:dyDescent="0.25">
      <c r="A474" t="s">
        <v>475</v>
      </c>
      <c r="B474" t="str">
        <f t="shared" si="21"/>
        <v>0102000008730016000000000</v>
      </c>
      <c r="C474" t="str">
        <f t="shared" si="22"/>
        <v>700010102000008730016000000000</v>
      </c>
      <c r="D474">
        <f t="shared" si="23"/>
        <v>30</v>
      </c>
    </row>
    <row r="475" spans="1:4" x14ac:dyDescent="0.25">
      <c r="A475" t="s">
        <v>476</v>
      </c>
      <c r="B475" t="str">
        <f t="shared" si="21"/>
        <v>0102000008680023000000000</v>
      </c>
      <c r="C475" t="str">
        <f t="shared" si="22"/>
        <v>700010102000008680023000000000</v>
      </c>
      <c r="D475">
        <f t="shared" si="23"/>
        <v>30</v>
      </c>
    </row>
    <row r="476" spans="1:4" x14ac:dyDescent="0.25">
      <c r="A476" t="s">
        <v>477</v>
      </c>
      <c r="B476" t="str">
        <f t="shared" si="21"/>
        <v>0102000008820019000000000</v>
      </c>
      <c r="C476" t="str">
        <f t="shared" si="22"/>
        <v>700010102000008820019000000000</v>
      </c>
      <c r="D476">
        <f t="shared" si="23"/>
        <v>30</v>
      </c>
    </row>
    <row r="477" spans="1:4" x14ac:dyDescent="0.25">
      <c r="A477" t="s">
        <v>478</v>
      </c>
      <c r="B477" t="str">
        <f t="shared" si="21"/>
        <v>0102000008820008000000000</v>
      </c>
      <c r="C477" t="str">
        <f t="shared" si="22"/>
        <v>700010102000008820008000000000</v>
      </c>
      <c r="D477">
        <f t="shared" si="23"/>
        <v>30</v>
      </c>
    </row>
    <row r="478" spans="1:4" x14ac:dyDescent="0.25">
      <c r="A478" t="s">
        <v>479</v>
      </c>
      <c r="B478" t="str">
        <f t="shared" si="21"/>
        <v>0102000008760025000000000</v>
      </c>
      <c r="C478" t="str">
        <f t="shared" si="22"/>
        <v>700010102000008760025000000000</v>
      </c>
      <c r="D478">
        <f t="shared" si="23"/>
        <v>30</v>
      </c>
    </row>
    <row r="479" spans="1:4" x14ac:dyDescent="0.25">
      <c r="A479" t="s">
        <v>480</v>
      </c>
      <c r="B479" t="str">
        <f t="shared" si="21"/>
        <v>0102000008680024000000000</v>
      </c>
      <c r="C479" t="str">
        <f t="shared" si="22"/>
        <v>700010102000008680024000000000</v>
      </c>
      <c r="D479">
        <f t="shared" si="23"/>
        <v>30</v>
      </c>
    </row>
    <row r="480" spans="1:4" x14ac:dyDescent="0.25">
      <c r="A480" t="s">
        <v>481</v>
      </c>
      <c r="B480" t="str">
        <f t="shared" si="21"/>
        <v>0102000008810012000000000</v>
      </c>
      <c r="C480" t="str">
        <f t="shared" si="22"/>
        <v>700010102000008810012000000000</v>
      </c>
      <c r="D480">
        <f t="shared" si="23"/>
        <v>30</v>
      </c>
    </row>
    <row r="481" spans="1:4" x14ac:dyDescent="0.25">
      <c r="A481" t="s">
        <v>482</v>
      </c>
      <c r="B481" t="str">
        <f t="shared" si="21"/>
        <v>0102000008680025000000000</v>
      </c>
      <c r="C481" t="str">
        <f t="shared" si="22"/>
        <v>700010102000008680025000000000</v>
      </c>
      <c r="D481">
        <f t="shared" si="23"/>
        <v>30</v>
      </c>
    </row>
    <row r="482" spans="1:4" x14ac:dyDescent="0.25">
      <c r="A482" t="s">
        <v>483</v>
      </c>
      <c r="B482" t="str">
        <f t="shared" si="21"/>
        <v>0102000008780010000000000</v>
      </c>
      <c r="C482" t="str">
        <f t="shared" si="22"/>
        <v>700010102000008780010000000000</v>
      </c>
      <c r="D482">
        <f t="shared" si="23"/>
        <v>30</v>
      </c>
    </row>
    <row r="483" spans="1:4" x14ac:dyDescent="0.25">
      <c r="A483" t="s">
        <v>484</v>
      </c>
      <c r="B483" t="str">
        <f t="shared" si="21"/>
        <v>0102000008690006000000000</v>
      </c>
      <c r="C483" t="str">
        <f t="shared" si="22"/>
        <v>700010102000008690006000000000</v>
      </c>
      <c r="D483">
        <f t="shared" si="23"/>
        <v>30</v>
      </c>
    </row>
    <row r="484" spans="1:4" x14ac:dyDescent="0.25">
      <c r="A484" t="s">
        <v>485</v>
      </c>
      <c r="B484" t="str">
        <f t="shared" si="21"/>
        <v>0102000008680029000000000</v>
      </c>
      <c r="C484" t="str">
        <f t="shared" si="22"/>
        <v>700010102000008680029000000000</v>
      </c>
      <c r="D484">
        <f t="shared" si="23"/>
        <v>30</v>
      </c>
    </row>
    <row r="485" spans="1:4" x14ac:dyDescent="0.25">
      <c r="A485" t="s">
        <v>486</v>
      </c>
      <c r="B485" t="str">
        <f t="shared" si="21"/>
        <v>0102000008790004000000000</v>
      </c>
      <c r="C485" t="str">
        <f t="shared" si="22"/>
        <v>700010102000008790004000000000</v>
      </c>
      <c r="D485">
        <f t="shared" si="23"/>
        <v>30</v>
      </c>
    </row>
    <row r="486" spans="1:4" x14ac:dyDescent="0.25">
      <c r="A486" t="s">
        <v>487</v>
      </c>
      <c r="B486" t="str">
        <f t="shared" si="21"/>
        <v>0102000007280008900000000</v>
      </c>
      <c r="C486" t="str">
        <f t="shared" si="22"/>
        <v>700010102000007280008900000000</v>
      </c>
      <c r="D486">
        <f t="shared" si="23"/>
        <v>30</v>
      </c>
    </row>
    <row r="487" spans="1:4" x14ac:dyDescent="0.25">
      <c r="A487" t="s">
        <v>488</v>
      </c>
      <c r="B487" t="str">
        <f t="shared" si="21"/>
        <v>0102000006650014900000000</v>
      </c>
      <c r="C487" t="str">
        <f t="shared" si="22"/>
        <v>700010102000006650014900000000</v>
      </c>
      <c r="D487">
        <f t="shared" si="23"/>
        <v>30</v>
      </c>
    </row>
    <row r="488" spans="1:4" x14ac:dyDescent="0.25">
      <c r="A488" t="s">
        <v>489</v>
      </c>
      <c r="B488" t="str">
        <f t="shared" si="21"/>
        <v>0102000004430002900000000</v>
      </c>
      <c r="C488" t="str">
        <f t="shared" si="22"/>
        <v>700010102000004430002900000000</v>
      </c>
      <c r="D488">
        <f t="shared" si="23"/>
        <v>30</v>
      </c>
    </row>
    <row r="489" spans="1:4" x14ac:dyDescent="0.25">
      <c r="A489" t="s">
        <v>490</v>
      </c>
      <c r="B489" t="str">
        <f t="shared" si="21"/>
        <v>0102000013350002000000000</v>
      </c>
      <c r="C489" t="str">
        <f t="shared" si="22"/>
        <v>700010102000013350002000000000</v>
      </c>
      <c r="D489">
        <f t="shared" si="23"/>
        <v>30</v>
      </c>
    </row>
    <row r="490" spans="1:4" x14ac:dyDescent="0.25">
      <c r="A490" t="s">
        <v>491</v>
      </c>
      <c r="B490" t="str">
        <f t="shared" si="21"/>
        <v>0102000013280004000000000</v>
      </c>
      <c r="C490" t="str">
        <f t="shared" si="22"/>
        <v>700010102000013280004000000000</v>
      </c>
      <c r="D490">
        <f t="shared" si="23"/>
        <v>30</v>
      </c>
    </row>
    <row r="491" spans="1:4" x14ac:dyDescent="0.25">
      <c r="A491" t="s">
        <v>492</v>
      </c>
      <c r="B491" t="str">
        <f t="shared" si="21"/>
        <v>0102000004580016000000000</v>
      </c>
      <c r="C491" t="str">
        <f t="shared" si="22"/>
        <v>700010102000004580016000000000</v>
      </c>
      <c r="D491">
        <f t="shared" si="23"/>
        <v>30</v>
      </c>
    </row>
    <row r="492" spans="1:4" x14ac:dyDescent="0.25">
      <c r="A492" t="s">
        <v>493</v>
      </c>
      <c r="B492" t="str">
        <f t="shared" si="21"/>
        <v>0102000004580011000000000</v>
      </c>
      <c r="C492" t="str">
        <f t="shared" si="22"/>
        <v>700010102000004580011000000000</v>
      </c>
      <c r="D492">
        <f t="shared" si="23"/>
        <v>30</v>
      </c>
    </row>
    <row r="493" spans="1:4" x14ac:dyDescent="0.25">
      <c r="A493" t="s">
        <v>494</v>
      </c>
      <c r="B493" t="str">
        <f t="shared" si="21"/>
        <v>0101000002790017000000000</v>
      </c>
      <c r="C493" t="str">
        <f t="shared" si="22"/>
        <v>700010101000002790017000000000</v>
      </c>
      <c r="D493">
        <f t="shared" si="23"/>
        <v>30</v>
      </c>
    </row>
    <row r="494" spans="1:4" x14ac:dyDescent="0.25">
      <c r="A494" t="s">
        <v>495</v>
      </c>
      <c r="B494" t="str">
        <f t="shared" si="21"/>
        <v>0101000002790008000000000</v>
      </c>
      <c r="C494" t="str">
        <f t="shared" si="22"/>
        <v>700010101000002790008000000000</v>
      </c>
      <c r="D494">
        <f t="shared" si="23"/>
        <v>30</v>
      </c>
    </row>
    <row r="495" spans="1:4" x14ac:dyDescent="0.25">
      <c r="A495" t="s">
        <v>496</v>
      </c>
      <c r="B495" t="str">
        <f t="shared" si="21"/>
        <v>0102000013310002000000000</v>
      </c>
      <c r="C495" t="str">
        <f t="shared" si="22"/>
        <v>700010102000013310002000000000</v>
      </c>
      <c r="D495">
        <f t="shared" si="23"/>
        <v>30</v>
      </c>
    </row>
    <row r="496" spans="1:4" x14ac:dyDescent="0.25">
      <c r="A496" t="s">
        <v>497</v>
      </c>
      <c r="B496" t="str">
        <f t="shared" si="21"/>
        <v>0102000013310005000000000</v>
      </c>
      <c r="C496" t="str">
        <f t="shared" si="22"/>
        <v>700010102000013310005000000000</v>
      </c>
      <c r="D496">
        <f t="shared" si="23"/>
        <v>30</v>
      </c>
    </row>
    <row r="497" spans="1:4" x14ac:dyDescent="0.25">
      <c r="A497" t="s">
        <v>498</v>
      </c>
      <c r="B497" t="str">
        <f t="shared" si="21"/>
        <v>0102000013330008000000000</v>
      </c>
      <c r="C497" t="str">
        <f t="shared" si="22"/>
        <v>700010102000013330008000000000</v>
      </c>
      <c r="D497">
        <f t="shared" si="23"/>
        <v>30</v>
      </c>
    </row>
    <row r="498" spans="1:4" x14ac:dyDescent="0.25">
      <c r="A498" t="s">
        <v>499</v>
      </c>
      <c r="B498" t="str">
        <f t="shared" si="21"/>
        <v>0102000013330012000000000</v>
      </c>
      <c r="C498" t="str">
        <f t="shared" si="22"/>
        <v>700010102000013330012000000000</v>
      </c>
      <c r="D498">
        <f t="shared" si="23"/>
        <v>30</v>
      </c>
    </row>
    <row r="499" spans="1:4" x14ac:dyDescent="0.25">
      <c r="A499" t="s">
        <v>500</v>
      </c>
      <c r="B499" t="str">
        <f t="shared" si="21"/>
        <v>0102000013340015000000000</v>
      </c>
      <c r="C499" t="str">
        <f t="shared" si="22"/>
        <v>700010102000013340015000000000</v>
      </c>
      <c r="D499">
        <f t="shared" si="23"/>
        <v>30</v>
      </c>
    </row>
    <row r="500" spans="1:4" x14ac:dyDescent="0.25">
      <c r="A500" t="s">
        <v>501</v>
      </c>
      <c r="B500" t="str">
        <f t="shared" si="21"/>
        <v>0102000006800006000000000</v>
      </c>
      <c r="C500" t="str">
        <f t="shared" si="22"/>
        <v>700010102000006800006000000000</v>
      </c>
      <c r="D500">
        <f t="shared" si="23"/>
        <v>30</v>
      </c>
    </row>
    <row r="501" spans="1:4" x14ac:dyDescent="0.25">
      <c r="A501" t="s">
        <v>502</v>
      </c>
      <c r="B501" t="str">
        <f t="shared" si="21"/>
        <v>0102000008850009000000000</v>
      </c>
      <c r="C501" t="str">
        <f t="shared" si="22"/>
        <v>700010102000008850009000000000</v>
      </c>
      <c r="D501">
        <f t="shared" si="23"/>
        <v>30</v>
      </c>
    </row>
    <row r="502" spans="1:4" x14ac:dyDescent="0.25">
      <c r="A502" t="s">
        <v>503</v>
      </c>
      <c r="B502" t="str">
        <f t="shared" si="21"/>
        <v>0102000008870013000000000</v>
      </c>
      <c r="C502" t="str">
        <f t="shared" si="22"/>
        <v>700010102000008870013000000000</v>
      </c>
      <c r="D502">
        <f t="shared" si="23"/>
        <v>30</v>
      </c>
    </row>
    <row r="503" spans="1:4" x14ac:dyDescent="0.25">
      <c r="A503" t="s">
        <v>504</v>
      </c>
      <c r="B503" t="str">
        <f t="shared" si="21"/>
        <v>0102000008890023000000000</v>
      </c>
      <c r="C503" t="str">
        <f t="shared" si="22"/>
        <v>700010102000008890023000000000</v>
      </c>
      <c r="D503">
        <f t="shared" si="23"/>
        <v>30</v>
      </c>
    </row>
    <row r="504" spans="1:4" x14ac:dyDescent="0.25">
      <c r="A504" t="s">
        <v>505</v>
      </c>
      <c r="B504" t="str">
        <f t="shared" si="21"/>
        <v>0102000008910014000000000</v>
      </c>
      <c r="C504" t="str">
        <f t="shared" si="22"/>
        <v>700010102000008910014000000000</v>
      </c>
      <c r="D504">
        <f t="shared" si="23"/>
        <v>30</v>
      </c>
    </row>
    <row r="505" spans="1:4" x14ac:dyDescent="0.25">
      <c r="A505" t="s">
        <v>506</v>
      </c>
      <c r="B505" t="str">
        <f t="shared" si="21"/>
        <v>0102000013260017000000000</v>
      </c>
      <c r="C505" t="str">
        <f t="shared" si="22"/>
        <v>700010102000013260017000000000</v>
      </c>
      <c r="D505">
        <f t="shared" si="23"/>
        <v>30</v>
      </c>
    </row>
    <row r="506" spans="1:4" x14ac:dyDescent="0.25">
      <c r="A506" t="s">
        <v>507</v>
      </c>
      <c r="B506" t="str">
        <f t="shared" si="21"/>
        <v>0102000013320010000000000</v>
      </c>
      <c r="C506" t="str">
        <f t="shared" si="22"/>
        <v>700010102000013320010000000000</v>
      </c>
      <c r="D506">
        <f t="shared" si="23"/>
        <v>30</v>
      </c>
    </row>
    <row r="507" spans="1:4" x14ac:dyDescent="0.25">
      <c r="A507" t="s">
        <v>508</v>
      </c>
      <c r="B507" t="str">
        <f t="shared" si="21"/>
        <v>0102000013450003000000000</v>
      </c>
      <c r="C507" t="str">
        <f t="shared" si="22"/>
        <v>700010102000013450003000000000</v>
      </c>
      <c r="D507">
        <f t="shared" si="23"/>
        <v>30</v>
      </c>
    </row>
    <row r="508" spans="1:4" x14ac:dyDescent="0.25">
      <c r="A508" t="s">
        <v>509</v>
      </c>
      <c r="B508" t="str">
        <f t="shared" si="21"/>
        <v>0102000006790017000000000</v>
      </c>
      <c r="C508" t="str">
        <f t="shared" si="22"/>
        <v>700010102000006790017000000000</v>
      </c>
      <c r="D508">
        <f t="shared" si="23"/>
        <v>30</v>
      </c>
    </row>
    <row r="509" spans="1:4" x14ac:dyDescent="0.25">
      <c r="A509" t="s">
        <v>510</v>
      </c>
      <c r="B509" t="str">
        <f t="shared" si="21"/>
        <v>0101000010320014000000000</v>
      </c>
      <c r="C509" t="str">
        <f t="shared" si="22"/>
        <v>700010101000010320014000000000</v>
      </c>
      <c r="D509">
        <f t="shared" si="23"/>
        <v>30</v>
      </c>
    </row>
    <row r="510" spans="1:4" x14ac:dyDescent="0.25">
      <c r="A510" t="s">
        <v>511</v>
      </c>
      <c r="B510" t="str">
        <f t="shared" si="21"/>
        <v>0101000010340008000000000</v>
      </c>
      <c r="C510" t="str">
        <f t="shared" si="22"/>
        <v>700010101000010340008000000000</v>
      </c>
      <c r="D510">
        <f t="shared" si="23"/>
        <v>30</v>
      </c>
    </row>
    <row r="511" spans="1:4" x14ac:dyDescent="0.25">
      <c r="A511" t="s">
        <v>512</v>
      </c>
      <c r="B511" t="str">
        <f t="shared" si="21"/>
        <v>0101000010320008000000000</v>
      </c>
      <c r="C511" t="str">
        <f t="shared" si="22"/>
        <v>700010101000010320008000000000</v>
      </c>
      <c r="D511">
        <f t="shared" si="23"/>
        <v>30</v>
      </c>
    </row>
    <row r="512" spans="1:4" x14ac:dyDescent="0.25">
      <c r="A512" t="s">
        <v>513</v>
      </c>
      <c r="B512" t="str">
        <f t="shared" si="21"/>
        <v>0101000010320015000000000</v>
      </c>
      <c r="C512" t="str">
        <f t="shared" si="22"/>
        <v>700010101000010320015000000000</v>
      </c>
      <c r="D512">
        <f t="shared" si="23"/>
        <v>30</v>
      </c>
    </row>
    <row r="513" spans="1:4" x14ac:dyDescent="0.25">
      <c r="A513" t="s">
        <v>514</v>
      </c>
      <c r="B513" t="str">
        <f t="shared" si="21"/>
        <v>0101000010310002000000000</v>
      </c>
      <c r="C513" t="str">
        <f t="shared" si="22"/>
        <v>700010101000010310002000000000</v>
      </c>
      <c r="D513">
        <f t="shared" si="23"/>
        <v>30</v>
      </c>
    </row>
    <row r="514" spans="1:4" x14ac:dyDescent="0.25">
      <c r="A514" t="s">
        <v>515</v>
      </c>
      <c r="B514" t="str">
        <f t="shared" si="21"/>
        <v>0101000010320016000000000</v>
      </c>
      <c r="C514" t="str">
        <f t="shared" si="22"/>
        <v>700010101000010320016000000000</v>
      </c>
      <c r="D514">
        <f t="shared" si="23"/>
        <v>30</v>
      </c>
    </row>
    <row r="515" spans="1:4" x14ac:dyDescent="0.25">
      <c r="A515" t="s">
        <v>516</v>
      </c>
      <c r="B515" t="str">
        <f t="shared" ref="B515:B578" si="24">RIGHT(A515,25)</f>
        <v>0101000010310003000000000</v>
      </c>
      <c r="C515" t="str">
        <f t="shared" ref="C515:C578" si="25">CONCATENATE("70001",B515)</f>
        <v>700010101000010310003000000000</v>
      </c>
      <c r="D515">
        <f t="shared" ref="D515:D578" si="26">LEN(C515)</f>
        <v>30</v>
      </c>
    </row>
    <row r="516" spans="1:4" x14ac:dyDescent="0.25">
      <c r="A516" t="s">
        <v>517</v>
      </c>
      <c r="B516" t="str">
        <f t="shared" si="24"/>
        <v>0101000010340010000000000</v>
      </c>
      <c r="C516" t="str">
        <f t="shared" si="25"/>
        <v>700010101000010340010000000000</v>
      </c>
      <c r="D516">
        <f t="shared" si="26"/>
        <v>30</v>
      </c>
    </row>
    <row r="517" spans="1:4" x14ac:dyDescent="0.25">
      <c r="A517" t="s">
        <v>518</v>
      </c>
      <c r="B517" t="str">
        <f t="shared" si="24"/>
        <v>0101000010310004000000000</v>
      </c>
      <c r="C517" t="str">
        <f t="shared" si="25"/>
        <v>700010101000010310004000000000</v>
      </c>
      <c r="D517">
        <f t="shared" si="26"/>
        <v>30</v>
      </c>
    </row>
    <row r="518" spans="1:4" x14ac:dyDescent="0.25">
      <c r="A518" t="s">
        <v>519</v>
      </c>
      <c r="B518" t="str">
        <f t="shared" si="24"/>
        <v>0101000011770006000000000</v>
      </c>
      <c r="C518" t="str">
        <f t="shared" si="25"/>
        <v>700010101000011770006000000000</v>
      </c>
      <c r="D518">
        <f t="shared" si="26"/>
        <v>30</v>
      </c>
    </row>
    <row r="519" spans="1:4" x14ac:dyDescent="0.25">
      <c r="A519" t="s">
        <v>520</v>
      </c>
      <c r="B519" t="str">
        <f t="shared" si="24"/>
        <v>0101000010310005000000000</v>
      </c>
      <c r="C519" t="str">
        <f t="shared" si="25"/>
        <v>700010101000010310005000000000</v>
      </c>
      <c r="D519">
        <f t="shared" si="26"/>
        <v>30</v>
      </c>
    </row>
    <row r="520" spans="1:4" x14ac:dyDescent="0.25">
      <c r="A520" t="s">
        <v>521</v>
      </c>
      <c r="B520" t="str">
        <f t="shared" si="24"/>
        <v>0101000010310006000000000</v>
      </c>
      <c r="C520" t="str">
        <f t="shared" si="25"/>
        <v>700010101000010310006000000000</v>
      </c>
      <c r="D520">
        <f t="shared" si="26"/>
        <v>30</v>
      </c>
    </row>
    <row r="521" spans="1:4" x14ac:dyDescent="0.25">
      <c r="A521" t="s">
        <v>522</v>
      </c>
      <c r="B521" t="str">
        <f t="shared" si="24"/>
        <v>0101000010310008000000000</v>
      </c>
      <c r="C521" t="str">
        <f t="shared" si="25"/>
        <v>700010101000010310008000000000</v>
      </c>
      <c r="D521">
        <f t="shared" si="26"/>
        <v>30</v>
      </c>
    </row>
    <row r="522" spans="1:4" x14ac:dyDescent="0.25">
      <c r="A522" t="s">
        <v>523</v>
      </c>
      <c r="B522" t="str">
        <f t="shared" si="24"/>
        <v>0101000010340004000000000</v>
      </c>
      <c r="C522" t="str">
        <f t="shared" si="25"/>
        <v>700010101000010340004000000000</v>
      </c>
      <c r="D522">
        <f t="shared" si="26"/>
        <v>30</v>
      </c>
    </row>
    <row r="523" spans="1:4" x14ac:dyDescent="0.25">
      <c r="A523" t="s">
        <v>524</v>
      </c>
      <c r="B523" t="str">
        <f t="shared" si="24"/>
        <v>0101000010310009000000000</v>
      </c>
      <c r="C523" t="str">
        <f t="shared" si="25"/>
        <v>700010101000010310009000000000</v>
      </c>
      <c r="D523">
        <f t="shared" si="26"/>
        <v>30</v>
      </c>
    </row>
    <row r="524" spans="1:4" x14ac:dyDescent="0.25">
      <c r="A524" t="s">
        <v>525</v>
      </c>
      <c r="B524" t="str">
        <f t="shared" si="24"/>
        <v>0101000013620018000000000</v>
      </c>
      <c r="C524" t="str">
        <f t="shared" si="25"/>
        <v>700010101000013620018000000000</v>
      </c>
      <c r="D524">
        <f t="shared" si="26"/>
        <v>30</v>
      </c>
    </row>
    <row r="525" spans="1:4" x14ac:dyDescent="0.25">
      <c r="A525" t="s">
        <v>526</v>
      </c>
      <c r="B525" t="str">
        <f t="shared" si="24"/>
        <v>0102000024350006000000000</v>
      </c>
      <c r="C525" t="str">
        <f t="shared" si="25"/>
        <v>700010102000024350006000000000</v>
      </c>
      <c r="D525">
        <f t="shared" si="26"/>
        <v>30</v>
      </c>
    </row>
    <row r="526" spans="1:4" x14ac:dyDescent="0.25">
      <c r="A526" t="s">
        <v>527</v>
      </c>
      <c r="B526" t="str">
        <f t="shared" si="24"/>
        <v>0101000010310010000000000</v>
      </c>
      <c r="C526" t="str">
        <f t="shared" si="25"/>
        <v>700010101000010310010000000000</v>
      </c>
      <c r="D526">
        <f t="shared" si="26"/>
        <v>30</v>
      </c>
    </row>
    <row r="527" spans="1:4" x14ac:dyDescent="0.25">
      <c r="A527" t="s">
        <v>528</v>
      </c>
      <c r="B527" t="str">
        <f t="shared" si="24"/>
        <v>0101000008820036000000000</v>
      </c>
      <c r="C527" t="str">
        <f t="shared" si="25"/>
        <v>700010101000008820036000000000</v>
      </c>
      <c r="D527">
        <f t="shared" si="26"/>
        <v>30</v>
      </c>
    </row>
    <row r="528" spans="1:4" x14ac:dyDescent="0.25">
      <c r="A528" t="s">
        <v>529</v>
      </c>
      <c r="B528" t="str">
        <f t="shared" si="24"/>
        <v>0101000008820031000000000</v>
      </c>
      <c r="C528" t="str">
        <f t="shared" si="25"/>
        <v>700010101000008820031000000000</v>
      </c>
      <c r="D528">
        <f t="shared" si="26"/>
        <v>30</v>
      </c>
    </row>
    <row r="529" spans="1:4" x14ac:dyDescent="0.25">
      <c r="A529" t="s">
        <v>530</v>
      </c>
      <c r="B529" t="str">
        <f t="shared" si="24"/>
        <v>0101000010310012000000000</v>
      </c>
      <c r="C529" t="str">
        <f t="shared" si="25"/>
        <v>700010101000010310012000000000</v>
      </c>
      <c r="D529">
        <f t="shared" si="26"/>
        <v>30</v>
      </c>
    </row>
    <row r="530" spans="1:4" x14ac:dyDescent="0.25">
      <c r="A530" t="s">
        <v>531</v>
      </c>
      <c r="B530" t="str">
        <f t="shared" si="24"/>
        <v>0101000010310013000000000</v>
      </c>
      <c r="C530" t="str">
        <f t="shared" si="25"/>
        <v>700010101000010310013000000000</v>
      </c>
      <c r="D530">
        <f t="shared" si="26"/>
        <v>30</v>
      </c>
    </row>
    <row r="531" spans="1:4" x14ac:dyDescent="0.25">
      <c r="A531" t="s">
        <v>532</v>
      </c>
      <c r="B531" t="str">
        <f t="shared" si="24"/>
        <v>0101000008820030000000000</v>
      </c>
      <c r="C531" t="str">
        <f t="shared" si="25"/>
        <v>700010101000008820030000000000</v>
      </c>
      <c r="D531">
        <f t="shared" si="26"/>
        <v>30</v>
      </c>
    </row>
    <row r="532" spans="1:4" x14ac:dyDescent="0.25">
      <c r="A532" t="s">
        <v>533</v>
      </c>
      <c r="B532" t="str">
        <f t="shared" si="24"/>
        <v>0101000008820029000000000</v>
      </c>
      <c r="C532" t="str">
        <f t="shared" si="25"/>
        <v>700010101000008820029000000000</v>
      </c>
      <c r="D532">
        <f t="shared" si="26"/>
        <v>30</v>
      </c>
    </row>
    <row r="533" spans="1:4" x14ac:dyDescent="0.25">
      <c r="A533" t="s">
        <v>534</v>
      </c>
      <c r="B533" t="str">
        <f t="shared" si="24"/>
        <v>0101000008820048000000000</v>
      </c>
      <c r="C533" t="str">
        <f t="shared" si="25"/>
        <v>700010101000008820048000000000</v>
      </c>
      <c r="D533">
        <f t="shared" si="26"/>
        <v>30</v>
      </c>
    </row>
    <row r="534" spans="1:4" x14ac:dyDescent="0.25">
      <c r="A534" t="s">
        <v>535</v>
      </c>
      <c r="B534" t="str">
        <f t="shared" si="24"/>
        <v>0101000010310014000000000</v>
      </c>
      <c r="C534" t="str">
        <f t="shared" si="25"/>
        <v>700010101000010310014000000000</v>
      </c>
      <c r="D534">
        <f t="shared" si="26"/>
        <v>30</v>
      </c>
    </row>
    <row r="535" spans="1:4" x14ac:dyDescent="0.25">
      <c r="A535" t="s">
        <v>536</v>
      </c>
      <c r="B535" t="str">
        <f t="shared" si="24"/>
        <v>0101000008820047000000000</v>
      </c>
      <c r="C535" t="str">
        <f t="shared" si="25"/>
        <v>700010101000008820047000000000</v>
      </c>
      <c r="D535">
        <f t="shared" si="26"/>
        <v>30</v>
      </c>
    </row>
    <row r="536" spans="1:4" x14ac:dyDescent="0.25">
      <c r="A536" t="s">
        <v>537</v>
      </c>
      <c r="B536" t="str">
        <f t="shared" si="24"/>
        <v>0101000010310015000000000</v>
      </c>
      <c r="C536" t="str">
        <f t="shared" si="25"/>
        <v>700010101000010310015000000000</v>
      </c>
      <c r="D536">
        <f t="shared" si="26"/>
        <v>30</v>
      </c>
    </row>
    <row r="537" spans="1:4" x14ac:dyDescent="0.25">
      <c r="A537" t="s">
        <v>538</v>
      </c>
      <c r="B537" t="str">
        <f t="shared" si="24"/>
        <v>0101000010310016000000000</v>
      </c>
      <c r="C537" t="str">
        <f t="shared" si="25"/>
        <v>700010101000010310016000000000</v>
      </c>
      <c r="D537">
        <f t="shared" si="26"/>
        <v>30</v>
      </c>
    </row>
    <row r="538" spans="1:4" x14ac:dyDescent="0.25">
      <c r="A538" t="s">
        <v>539</v>
      </c>
      <c r="B538" t="str">
        <f t="shared" si="24"/>
        <v>0101000010310017000000000</v>
      </c>
      <c r="C538" t="str">
        <f t="shared" si="25"/>
        <v>700010101000010310017000000000</v>
      </c>
      <c r="D538">
        <f t="shared" si="26"/>
        <v>30</v>
      </c>
    </row>
    <row r="539" spans="1:4" x14ac:dyDescent="0.25">
      <c r="A539" t="s">
        <v>540</v>
      </c>
      <c r="B539" t="str">
        <f t="shared" si="24"/>
        <v>0101000010310018000000000</v>
      </c>
      <c r="C539" t="str">
        <f t="shared" si="25"/>
        <v>700010101000010310018000000000</v>
      </c>
      <c r="D539">
        <f t="shared" si="26"/>
        <v>30</v>
      </c>
    </row>
    <row r="540" spans="1:4" x14ac:dyDescent="0.25">
      <c r="A540" t="s">
        <v>541</v>
      </c>
      <c r="B540" t="str">
        <f t="shared" si="24"/>
        <v>0101000010310019000000000</v>
      </c>
      <c r="C540" t="str">
        <f t="shared" si="25"/>
        <v>700010101000010310019000000000</v>
      </c>
      <c r="D540">
        <f t="shared" si="26"/>
        <v>30</v>
      </c>
    </row>
    <row r="541" spans="1:4" x14ac:dyDescent="0.25">
      <c r="A541" t="s">
        <v>542</v>
      </c>
      <c r="B541" t="str">
        <f t="shared" si="24"/>
        <v>0101000010310021000000000</v>
      </c>
      <c r="C541" t="str">
        <f t="shared" si="25"/>
        <v>700010101000010310021000000000</v>
      </c>
      <c r="D541">
        <f t="shared" si="26"/>
        <v>30</v>
      </c>
    </row>
    <row r="542" spans="1:4" x14ac:dyDescent="0.25">
      <c r="A542" t="s">
        <v>543</v>
      </c>
      <c r="B542" t="str">
        <f t="shared" si="24"/>
        <v>0101000013620028000000000</v>
      </c>
      <c r="C542" t="str">
        <f t="shared" si="25"/>
        <v>700010101000013620028000000000</v>
      </c>
      <c r="D542">
        <f t="shared" si="26"/>
        <v>30</v>
      </c>
    </row>
    <row r="543" spans="1:4" x14ac:dyDescent="0.25">
      <c r="A543" t="s">
        <v>544</v>
      </c>
      <c r="B543" t="str">
        <f t="shared" si="24"/>
        <v>0101000013620027000000000</v>
      </c>
      <c r="C543" t="str">
        <f t="shared" si="25"/>
        <v>700010101000013620027000000000</v>
      </c>
      <c r="D543">
        <f t="shared" si="26"/>
        <v>30</v>
      </c>
    </row>
    <row r="544" spans="1:4" x14ac:dyDescent="0.25">
      <c r="A544" t="s">
        <v>545</v>
      </c>
      <c r="B544" t="str">
        <f t="shared" si="24"/>
        <v>0101000013620026000000000</v>
      </c>
      <c r="C544" t="str">
        <f t="shared" si="25"/>
        <v>700010101000013620026000000000</v>
      </c>
      <c r="D544">
        <f t="shared" si="26"/>
        <v>30</v>
      </c>
    </row>
    <row r="545" spans="1:4" x14ac:dyDescent="0.25">
      <c r="A545" t="s">
        <v>546</v>
      </c>
      <c r="B545" t="str">
        <f t="shared" si="24"/>
        <v>0101000013620025000000000</v>
      </c>
      <c r="C545" t="str">
        <f t="shared" si="25"/>
        <v>700010101000013620025000000000</v>
      </c>
      <c r="D545">
        <f t="shared" si="26"/>
        <v>30</v>
      </c>
    </row>
    <row r="546" spans="1:4" x14ac:dyDescent="0.25">
      <c r="A546" t="s">
        <v>547</v>
      </c>
      <c r="B546" t="str">
        <f t="shared" si="24"/>
        <v>0101000013620024000000000</v>
      </c>
      <c r="C546" t="str">
        <f t="shared" si="25"/>
        <v>700010101000013620024000000000</v>
      </c>
      <c r="D546">
        <f t="shared" si="26"/>
        <v>30</v>
      </c>
    </row>
    <row r="547" spans="1:4" x14ac:dyDescent="0.25">
      <c r="A547" t="s">
        <v>548</v>
      </c>
      <c r="B547" t="str">
        <f t="shared" si="24"/>
        <v>0101000013620023000000000</v>
      </c>
      <c r="C547" t="str">
        <f t="shared" si="25"/>
        <v>700010101000013620023000000000</v>
      </c>
      <c r="D547">
        <f t="shared" si="26"/>
        <v>30</v>
      </c>
    </row>
    <row r="548" spans="1:4" x14ac:dyDescent="0.25">
      <c r="A548" t="s">
        <v>549</v>
      </c>
      <c r="B548" t="str">
        <f t="shared" si="24"/>
        <v>0101000013620022000000000</v>
      </c>
      <c r="C548" t="str">
        <f t="shared" si="25"/>
        <v>700010101000013620022000000000</v>
      </c>
      <c r="D548">
        <f t="shared" si="26"/>
        <v>30</v>
      </c>
    </row>
    <row r="549" spans="1:4" x14ac:dyDescent="0.25">
      <c r="A549" t="s">
        <v>550</v>
      </c>
      <c r="B549" t="str">
        <f t="shared" si="24"/>
        <v>0101000013620021000000000</v>
      </c>
      <c r="C549" t="str">
        <f t="shared" si="25"/>
        <v>700010101000013620021000000000</v>
      </c>
      <c r="D549">
        <f t="shared" si="26"/>
        <v>30</v>
      </c>
    </row>
    <row r="550" spans="1:4" x14ac:dyDescent="0.25">
      <c r="A550" t="s">
        <v>551</v>
      </c>
      <c r="B550" t="str">
        <f t="shared" si="24"/>
        <v>0101000013620020000000000</v>
      </c>
      <c r="C550" t="str">
        <f t="shared" si="25"/>
        <v>700010101000013620020000000000</v>
      </c>
      <c r="D550">
        <f t="shared" si="26"/>
        <v>30</v>
      </c>
    </row>
    <row r="551" spans="1:4" x14ac:dyDescent="0.25">
      <c r="A551" t="s">
        <v>552</v>
      </c>
      <c r="B551" t="str">
        <f t="shared" si="24"/>
        <v>0101000013620019000000000</v>
      </c>
      <c r="C551" t="str">
        <f t="shared" si="25"/>
        <v>700010101000013620019000000000</v>
      </c>
      <c r="D551">
        <f t="shared" si="26"/>
        <v>30</v>
      </c>
    </row>
    <row r="552" spans="1:4" x14ac:dyDescent="0.25">
      <c r="A552" t="s">
        <v>553</v>
      </c>
      <c r="B552" t="str">
        <f t="shared" si="24"/>
        <v>0101000008820037000000000</v>
      </c>
      <c r="C552" t="str">
        <f t="shared" si="25"/>
        <v>700010101000008820037000000000</v>
      </c>
      <c r="D552">
        <f t="shared" si="26"/>
        <v>30</v>
      </c>
    </row>
    <row r="553" spans="1:4" x14ac:dyDescent="0.25">
      <c r="A553" t="s">
        <v>554</v>
      </c>
      <c r="B553" t="str">
        <f t="shared" si="24"/>
        <v>0101000008820044000000000</v>
      </c>
      <c r="C553" t="str">
        <f t="shared" si="25"/>
        <v>700010101000008820044000000000</v>
      </c>
      <c r="D553">
        <f t="shared" si="26"/>
        <v>30</v>
      </c>
    </row>
    <row r="554" spans="1:4" x14ac:dyDescent="0.25">
      <c r="A554" t="s">
        <v>555</v>
      </c>
      <c r="B554" t="str">
        <f t="shared" si="24"/>
        <v>0101000008820045000000000</v>
      </c>
      <c r="C554" t="str">
        <f t="shared" si="25"/>
        <v>700010101000008820045000000000</v>
      </c>
      <c r="D554">
        <f t="shared" si="26"/>
        <v>30</v>
      </c>
    </row>
    <row r="555" spans="1:4" x14ac:dyDescent="0.25">
      <c r="A555" t="s">
        <v>556</v>
      </c>
      <c r="B555" t="str">
        <f t="shared" si="24"/>
        <v>0101000008820046000000000</v>
      </c>
      <c r="C555" t="str">
        <f t="shared" si="25"/>
        <v>700010101000008820046000000000</v>
      </c>
      <c r="D555">
        <f t="shared" si="26"/>
        <v>30</v>
      </c>
    </row>
    <row r="556" spans="1:4" x14ac:dyDescent="0.25">
      <c r="A556" t="s">
        <v>557</v>
      </c>
      <c r="B556" t="str">
        <f t="shared" si="24"/>
        <v>0102000024360011000000000</v>
      </c>
      <c r="C556" t="str">
        <f t="shared" si="25"/>
        <v>700010102000024360011000000000</v>
      </c>
      <c r="D556">
        <f t="shared" si="26"/>
        <v>30</v>
      </c>
    </row>
    <row r="557" spans="1:4" x14ac:dyDescent="0.25">
      <c r="A557" t="s">
        <v>558</v>
      </c>
      <c r="B557" t="str">
        <f t="shared" si="24"/>
        <v>0102000024630001000000000</v>
      </c>
      <c r="C557" t="str">
        <f t="shared" si="25"/>
        <v>700010102000024630001000000000</v>
      </c>
      <c r="D557">
        <f t="shared" si="26"/>
        <v>30</v>
      </c>
    </row>
    <row r="558" spans="1:4" x14ac:dyDescent="0.25">
      <c r="A558" t="s">
        <v>559</v>
      </c>
      <c r="B558" t="str">
        <f t="shared" si="24"/>
        <v>0101000010310001000000000</v>
      </c>
      <c r="C558" t="str">
        <f t="shared" si="25"/>
        <v>700010101000010310001000000000</v>
      </c>
      <c r="D558">
        <f t="shared" si="26"/>
        <v>30</v>
      </c>
    </row>
    <row r="559" spans="1:4" x14ac:dyDescent="0.25">
      <c r="A559" t="s">
        <v>560</v>
      </c>
      <c r="B559" t="str">
        <f t="shared" si="24"/>
        <v>0101000010310007000000000</v>
      </c>
      <c r="C559" t="str">
        <f t="shared" si="25"/>
        <v>700010101000010310007000000000</v>
      </c>
      <c r="D559">
        <f t="shared" si="26"/>
        <v>30</v>
      </c>
    </row>
    <row r="560" spans="1:4" x14ac:dyDescent="0.25">
      <c r="A560" t="s">
        <v>561</v>
      </c>
      <c r="B560" t="str">
        <f t="shared" si="24"/>
        <v>0101000010310011000000000</v>
      </c>
      <c r="C560" t="str">
        <f t="shared" si="25"/>
        <v>700010101000010310011000000000</v>
      </c>
      <c r="D560">
        <f t="shared" si="26"/>
        <v>30</v>
      </c>
    </row>
    <row r="561" spans="1:4" x14ac:dyDescent="0.25">
      <c r="A561" t="s">
        <v>562</v>
      </c>
      <c r="B561" t="str">
        <f t="shared" si="24"/>
        <v>0101000010310020000000000</v>
      </c>
      <c r="C561" t="str">
        <f t="shared" si="25"/>
        <v>700010101000010310020000000000</v>
      </c>
      <c r="D561">
        <f t="shared" si="26"/>
        <v>30</v>
      </c>
    </row>
    <row r="562" spans="1:4" x14ac:dyDescent="0.25">
      <c r="A562" t="s">
        <v>563</v>
      </c>
      <c r="B562" t="str">
        <f t="shared" si="24"/>
        <v>0101000010340016000000000</v>
      </c>
      <c r="C562" t="str">
        <f t="shared" si="25"/>
        <v>700010101000010340016000000000</v>
      </c>
      <c r="D562">
        <f t="shared" si="26"/>
        <v>30</v>
      </c>
    </row>
    <row r="563" spans="1:4" x14ac:dyDescent="0.25">
      <c r="A563" t="s">
        <v>564</v>
      </c>
      <c r="B563" t="str">
        <f t="shared" si="24"/>
        <v>0101000010320010000000000</v>
      </c>
      <c r="C563" t="str">
        <f t="shared" si="25"/>
        <v>700010101000010320010000000000</v>
      </c>
      <c r="D563">
        <f t="shared" si="26"/>
        <v>30</v>
      </c>
    </row>
    <row r="564" spans="1:4" x14ac:dyDescent="0.25">
      <c r="A564" t="s">
        <v>565</v>
      </c>
      <c r="B564" t="str">
        <f t="shared" si="24"/>
        <v>0101000011770011000000000</v>
      </c>
      <c r="C564" t="str">
        <f t="shared" si="25"/>
        <v>700010101000011770011000000000</v>
      </c>
      <c r="D564">
        <f t="shared" si="26"/>
        <v>30</v>
      </c>
    </row>
    <row r="565" spans="1:4" x14ac:dyDescent="0.25">
      <c r="A565" t="s">
        <v>566</v>
      </c>
      <c r="B565" t="str">
        <f t="shared" si="24"/>
        <v>0102000024630004000000000</v>
      </c>
      <c r="C565" t="str">
        <f t="shared" si="25"/>
        <v>700010102000024630004000000000</v>
      </c>
      <c r="D565">
        <f t="shared" si="26"/>
        <v>30</v>
      </c>
    </row>
    <row r="566" spans="1:4" x14ac:dyDescent="0.25">
      <c r="A566" t="s">
        <v>567</v>
      </c>
      <c r="B566" t="str">
        <f t="shared" si="24"/>
        <v>0102000024630007000000000</v>
      </c>
      <c r="C566" t="str">
        <f t="shared" si="25"/>
        <v>700010102000024630007000000000</v>
      </c>
      <c r="D566">
        <f t="shared" si="26"/>
        <v>30</v>
      </c>
    </row>
    <row r="567" spans="1:4" x14ac:dyDescent="0.25">
      <c r="A567" t="s">
        <v>568</v>
      </c>
      <c r="B567" t="str">
        <f t="shared" si="24"/>
        <v>0102000024630008000000000</v>
      </c>
      <c r="C567" t="str">
        <f t="shared" si="25"/>
        <v>700010102000024630008000000000</v>
      </c>
      <c r="D567">
        <f t="shared" si="26"/>
        <v>30</v>
      </c>
    </row>
    <row r="568" spans="1:4" x14ac:dyDescent="0.25">
      <c r="A568" t="s">
        <v>569</v>
      </c>
      <c r="B568" t="str">
        <f t="shared" si="24"/>
        <v>0102000024380011000000000</v>
      </c>
      <c r="C568" t="str">
        <f t="shared" si="25"/>
        <v>700010102000024380011000000000</v>
      </c>
      <c r="D568">
        <f t="shared" si="26"/>
        <v>30</v>
      </c>
    </row>
    <row r="569" spans="1:4" x14ac:dyDescent="0.25">
      <c r="A569" t="s">
        <v>570</v>
      </c>
      <c r="B569" t="str">
        <f t="shared" si="24"/>
        <v>0102000024380022000000000</v>
      </c>
      <c r="C569" t="str">
        <f t="shared" si="25"/>
        <v>700010102000024380022000000000</v>
      </c>
      <c r="D569">
        <f t="shared" si="26"/>
        <v>30</v>
      </c>
    </row>
    <row r="570" spans="1:4" x14ac:dyDescent="0.25">
      <c r="A570" t="s">
        <v>571</v>
      </c>
      <c r="B570" t="str">
        <f t="shared" si="24"/>
        <v>0102000024700003000000000</v>
      </c>
      <c r="C570" t="str">
        <f t="shared" si="25"/>
        <v>700010102000024700003000000000</v>
      </c>
      <c r="D570">
        <f t="shared" si="26"/>
        <v>30</v>
      </c>
    </row>
    <row r="571" spans="1:4" x14ac:dyDescent="0.25">
      <c r="A571" t="s">
        <v>572</v>
      </c>
      <c r="B571" t="str">
        <f t="shared" si="24"/>
        <v>0102000024410003000000000</v>
      </c>
      <c r="C571" t="str">
        <f t="shared" si="25"/>
        <v>700010102000024410003000000000</v>
      </c>
      <c r="D571">
        <f t="shared" si="26"/>
        <v>30</v>
      </c>
    </row>
    <row r="572" spans="1:4" x14ac:dyDescent="0.25">
      <c r="A572" t="s">
        <v>573</v>
      </c>
      <c r="B572" t="str">
        <f t="shared" si="24"/>
        <v>0102000024410004000000000</v>
      </c>
      <c r="C572" t="str">
        <f t="shared" si="25"/>
        <v>700010102000024410004000000000</v>
      </c>
      <c r="D572">
        <f t="shared" si="26"/>
        <v>30</v>
      </c>
    </row>
    <row r="573" spans="1:4" x14ac:dyDescent="0.25">
      <c r="A573" t="s">
        <v>574</v>
      </c>
      <c r="B573" t="str">
        <f t="shared" si="24"/>
        <v>0102000024450007000000000</v>
      </c>
      <c r="C573" t="str">
        <f t="shared" si="25"/>
        <v>700010102000024450007000000000</v>
      </c>
      <c r="D573">
        <f t="shared" si="26"/>
        <v>30</v>
      </c>
    </row>
    <row r="574" spans="1:4" x14ac:dyDescent="0.25">
      <c r="A574" t="s">
        <v>575</v>
      </c>
      <c r="B574" t="str">
        <f t="shared" si="24"/>
        <v>0102000024450011000000000</v>
      </c>
      <c r="C574" t="str">
        <f t="shared" si="25"/>
        <v>700010102000024450011000000000</v>
      </c>
      <c r="D574">
        <f t="shared" si="26"/>
        <v>30</v>
      </c>
    </row>
    <row r="575" spans="1:4" x14ac:dyDescent="0.25">
      <c r="A575" t="s">
        <v>576</v>
      </c>
      <c r="B575" t="str">
        <f t="shared" si="24"/>
        <v>0102000024450018000000000</v>
      </c>
      <c r="C575" t="str">
        <f t="shared" si="25"/>
        <v>700010102000024450018000000000</v>
      </c>
      <c r="D575">
        <f t="shared" si="26"/>
        <v>30</v>
      </c>
    </row>
    <row r="576" spans="1:4" x14ac:dyDescent="0.25">
      <c r="A576" t="s">
        <v>577</v>
      </c>
      <c r="B576" t="str">
        <f t="shared" si="24"/>
        <v>0102000024460008000000000</v>
      </c>
      <c r="C576" t="str">
        <f t="shared" si="25"/>
        <v>700010102000024460008000000000</v>
      </c>
      <c r="D576">
        <f t="shared" si="26"/>
        <v>30</v>
      </c>
    </row>
    <row r="577" spans="1:4" x14ac:dyDescent="0.25">
      <c r="A577" t="s">
        <v>578</v>
      </c>
      <c r="B577" t="str">
        <f t="shared" si="24"/>
        <v>0102000024460014000000000</v>
      </c>
      <c r="C577" t="str">
        <f t="shared" si="25"/>
        <v>700010102000024460014000000000</v>
      </c>
      <c r="D577">
        <f t="shared" si="26"/>
        <v>30</v>
      </c>
    </row>
    <row r="578" spans="1:4" x14ac:dyDescent="0.25">
      <c r="A578" t="s">
        <v>579</v>
      </c>
      <c r="B578" t="str">
        <f t="shared" si="24"/>
        <v>0102000024720005000000000</v>
      </c>
      <c r="C578" t="str">
        <f t="shared" si="25"/>
        <v>700010102000024720005000000000</v>
      </c>
      <c r="D578">
        <f t="shared" si="26"/>
        <v>30</v>
      </c>
    </row>
    <row r="579" spans="1:4" x14ac:dyDescent="0.25">
      <c r="A579" t="s">
        <v>580</v>
      </c>
      <c r="B579" t="str">
        <f t="shared" ref="B579:B642" si="27">RIGHT(A579,25)</f>
        <v>0102000024480004000000000</v>
      </c>
      <c r="C579" t="str">
        <f t="shared" ref="C579:C642" si="28">CONCATENATE("70001",B579)</f>
        <v>700010102000024480004000000000</v>
      </c>
      <c r="D579">
        <f t="shared" ref="D579:D642" si="29">LEN(C579)</f>
        <v>30</v>
      </c>
    </row>
    <row r="580" spans="1:4" x14ac:dyDescent="0.25">
      <c r="A580" t="s">
        <v>581</v>
      </c>
      <c r="B580" t="str">
        <f t="shared" si="27"/>
        <v>0102000024480011000000000</v>
      </c>
      <c r="C580" t="str">
        <f t="shared" si="28"/>
        <v>700010102000024480011000000000</v>
      </c>
      <c r="D580">
        <f t="shared" si="29"/>
        <v>30</v>
      </c>
    </row>
    <row r="581" spans="1:4" x14ac:dyDescent="0.25">
      <c r="A581" t="s">
        <v>582</v>
      </c>
      <c r="B581" t="str">
        <f t="shared" si="27"/>
        <v>0102000024780036000000000</v>
      </c>
      <c r="C581" t="str">
        <f t="shared" si="28"/>
        <v>700010102000024780036000000000</v>
      </c>
      <c r="D581">
        <f t="shared" si="29"/>
        <v>30</v>
      </c>
    </row>
    <row r="582" spans="1:4" x14ac:dyDescent="0.25">
      <c r="A582" t="s">
        <v>583</v>
      </c>
      <c r="B582" t="str">
        <f t="shared" si="27"/>
        <v>0102000024170007000000000</v>
      </c>
      <c r="C582" t="str">
        <f t="shared" si="28"/>
        <v>700010102000024170007000000000</v>
      </c>
      <c r="D582">
        <f t="shared" si="29"/>
        <v>30</v>
      </c>
    </row>
    <row r="583" spans="1:4" x14ac:dyDescent="0.25">
      <c r="A583" t="s">
        <v>584</v>
      </c>
      <c r="B583" t="str">
        <f t="shared" si="27"/>
        <v>0102000024780034000000000</v>
      </c>
      <c r="C583" t="str">
        <f t="shared" si="28"/>
        <v>700010102000024780034000000000</v>
      </c>
      <c r="D583">
        <f t="shared" si="29"/>
        <v>30</v>
      </c>
    </row>
    <row r="584" spans="1:4" x14ac:dyDescent="0.25">
      <c r="A584" t="s">
        <v>585</v>
      </c>
      <c r="B584" t="str">
        <f t="shared" si="27"/>
        <v>0102000024170022000000000</v>
      </c>
      <c r="C584" t="str">
        <f t="shared" si="28"/>
        <v>700010102000024170022000000000</v>
      </c>
      <c r="D584">
        <f t="shared" si="29"/>
        <v>30</v>
      </c>
    </row>
    <row r="585" spans="1:4" x14ac:dyDescent="0.25">
      <c r="A585" t="s">
        <v>586</v>
      </c>
      <c r="B585" t="str">
        <f t="shared" si="27"/>
        <v>0102000024170023000000000</v>
      </c>
      <c r="C585" t="str">
        <f t="shared" si="28"/>
        <v>700010102000024170023000000000</v>
      </c>
      <c r="D585">
        <f t="shared" si="29"/>
        <v>30</v>
      </c>
    </row>
    <row r="586" spans="1:4" x14ac:dyDescent="0.25">
      <c r="A586" t="s">
        <v>587</v>
      </c>
      <c r="B586" t="str">
        <f t="shared" si="27"/>
        <v>0102000024780004000000000</v>
      </c>
      <c r="C586" t="str">
        <f t="shared" si="28"/>
        <v>700010102000024780004000000000</v>
      </c>
      <c r="D586">
        <f t="shared" si="29"/>
        <v>30</v>
      </c>
    </row>
    <row r="587" spans="1:4" x14ac:dyDescent="0.25">
      <c r="A587" t="s">
        <v>588</v>
      </c>
      <c r="B587" t="str">
        <f t="shared" si="27"/>
        <v>0102000024170024000000000</v>
      </c>
      <c r="C587" t="str">
        <f t="shared" si="28"/>
        <v>700010102000024170024000000000</v>
      </c>
      <c r="D587">
        <f t="shared" si="29"/>
        <v>30</v>
      </c>
    </row>
    <row r="588" spans="1:4" x14ac:dyDescent="0.25">
      <c r="A588" t="s">
        <v>589</v>
      </c>
      <c r="B588" t="str">
        <f t="shared" si="27"/>
        <v>0102000024760009000000000</v>
      </c>
      <c r="C588" t="str">
        <f t="shared" si="28"/>
        <v>700010102000024760009000000000</v>
      </c>
      <c r="D588">
        <f t="shared" si="29"/>
        <v>30</v>
      </c>
    </row>
    <row r="589" spans="1:4" x14ac:dyDescent="0.25">
      <c r="A589" t="s">
        <v>590</v>
      </c>
      <c r="B589" t="str">
        <f t="shared" si="27"/>
        <v>0102000024170028000000000</v>
      </c>
      <c r="C589" t="str">
        <f t="shared" si="28"/>
        <v>700010102000024170028000000000</v>
      </c>
      <c r="D589">
        <f t="shared" si="29"/>
        <v>30</v>
      </c>
    </row>
    <row r="590" spans="1:4" x14ac:dyDescent="0.25">
      <c r="A590" t="s">
        <v>591</v>
      </c>
      <c r="B590" t="str">
        <f t="shared" si="27"/>
        <v>0102000024760006000000000</v>
      </c>
      <c r="C590" t="str">
        <f t="shared" si="28"/>
        <v>700010102000024760006000000000</v>
      </c>
      <c r="D590">
        <f t="shared" si="29"/>
        <v>30</v>
      </c>
    </row>
    <row r="591" spans="1:4" x14ac:dyDescent="0.25">
      <c r="A591" t="s">
        <v>592</v>
      </c>
      <c r="B591" t="str">
        <f t="shared" si="27"/>
        <v>0102000024170029000000000</v>
      </c>
      <c r="C591" t="str">
        <f t="shared" si="28"/>
        <v>700010102000024170029000000000</v>
      </c>
      <c r="D591">
        <f t="shared" si="29"/>
        <v>30</v>
      </c>
    </row>
    <row r="592" spans="1:4" x14ac:dyDescent="0.25">
      <c r="A592" t="s">
        <v>593</v>
      </c>
      <c r="B592" t="str">
        <f t="shared" si="27"/>
        <v>0102000024740010000000000</v>
      </c>
      <c r="C592" t="str">
        <f t="shared" si="28"/>
        <v>700010102000024740010000000000</v>
      </c>
      <c r="D592">
        <f t="shared" si="29"/>
        <v>30</v>
      </c>
    </row>
    <row r="593" spans="1:4" x14ac:dyDescent="0.25">
      <c r="A593" t="s">
        <v>594</v>
      </c>
      <c r="B593" t="str">
        <f t="shared" si="27"/>
        <v>0102000024170031000000000</v>
      </c>
      <c r="C593" t="str">
        <f t="shared" si="28"/>
        <v>700010102000024170031000000000</v>
      </c>
      <c r="D593">
        <f t="shared" si="29"/>
        <v>30</v>
      </c>
    </row>
    <row r="594" spans="1:4" x14ac:dyDescent="0.25">
      <c r="A594" t="s">
        <v>595</v>
      </c>
      <c r="B594" t="str">
        <f t="shared" si="27"/>
        <v>0102000024180013000000000</v>
      </c>
      <c r="C594" t="str">
        <f t="shared" si="28"/>
        <v>700010102000024180013000000000</v>
      </c>
      <c r="D594">
        <f t="shared" si="29"/>
        <v>30</v>
      </c>
    </row>
    <row r="595" spans="1:4" x14ac:dyDescent="0.25">
      <c r="A595" t="s">
        <v>596</v>
      </c>
      <c r="B595" t="str">
        <f t="shared" si="27"/>
        <v>0102000024570004000000000</v>
      </c>
      <c r="C595" t="str">
        <f t="shared" si="28"/>
        <v>700010102000024570004000000000</v>
      </c>
      <c r="D595">
        <f t="shared" si="29"/>
        <v>30</v>
      </c>
    </row>
    <row r="596" spans="1:4" x14ac:dyDescent="0.25">
      <c r="A596" t="s">
        <v>597</v>
      </c>
      <c r="B596" t="str">
        <f t="shared" si="27"/>
        <v>0102000024200004000000000</v>
      </c>
      <c r="C596" t="str">
        <f t="shared" si="28"/>
        <v>700010102000024200004000000000</v>
      </c>
      <c r="D596">
        <f t="shared" si="29"/>
        <v>30</v>
      </c>
    </row>
    <row r="597" spans="1:4" x14ac:dyDescent="0.25">
      <c r="A597" t="s">
        <v>598</v>
      </c>
      <c r="B597" t="str">
        <f t="shared" si="27"/>
        <v>0102000024570002000000000</v>
      </c>
      <c r="C597" t="str">
        <f t="shared" si="28"/>
        <v>700010102000024570002000000000</v>
      </c>
      <c r="D597">
        <f t="shared" si="29"/>
        <v>30</v>
      </c>
    </row>
    <row r="598" spans="1:4" x14ac:dyDescent="0.25">
      <c r="A598" t="s">
        <v>599</v>
      </c>
      <c r="B598" t="str">
        <f t="shared" si="27"/>
        <v>0102000024560004000000000</v>
      </c>
      <c r="C598" t="str">
        <f t="shared" si="28"/>
        <v>700010102000024560004000000000</v>
      </c>
      <c r="D598">
        <f t="shared" si="29"/>
        <v>30</v>
      </c>
    </row>
    <row r="599" spans="1:4" x14ac:dyDescent="0.25">
      <c r="A599" t="s">
        <v>600</v>
      </c>
      <c r="B599" t="str">
        <f t="shared" si="27"/>
        <v>0102000024530016000000000</v>
      </c>
      <c r="C599" t="str">
        <f t="shared" si="28"/>
        <v>700010102000024530016000000000</v>
      </c>
      <c r="D599">
        <f t="shared" si="29"/>
        <v>30</v>
      </c>
    </row>
    <row r="600" spans="1:4" x14ac:dyDescent="0.25">
      <c r="A600" t="s">
        <v>601</v>
      </c>
      <c r="B600" t="str">
        <f t="shared" si="27"/>
        <v>0102000024530007000000000</v>
      </c>
      <c r="C600" t="str">
        <f t="shared" si="28"/>
        <v>700010102000024530007000000000</v>
      </c>
      <c r="D600">
        <f t="shared" si="29"/>
        <v>30</v>
      </c>
    </row>
    <row r="601" spans="1:4" x14ac:dyDescent="0.25">
      <c r="A601" t="s">
        <v>602</v>
      </c>
      <c r="B601" t="str">
        <f t="shared" si="27"/>
        <v>0102000024520009000000000</v>
      </c>
      <c r="C601" t="str">
        <f t="shared" si="28"/>
        <v>700010102000024520009000000000</v>
      </c>
      <c r="D601">
        <f t="shared" si="29"/>
        <v>30</v>
      </c>
    </row>
    <row r="602" spans="1:4" x14ac:dyDescent="0.25">
      <c r="A602" t="s">
        <v>603</v>
      </c>
      <c r="B602" t="str">
        <f t="shared" si="27"/>
        <v>0102000024310025000000000</v>
      </c>
      <c r="C602" t="str">
        <f t="shared" si="28"/>
        <v>700010102000024310025000000000</v>
      </c>
      <c r="D602">
        <f t="shared" si="29"/>
        <v>30</v>
      </c>
    </row>
    <row r="603" spans="1:4" x14ac:dyDescent="0.25">
      <c r="A603" t="s">
        <v>604</v>
      </c>
      <c r="B603" t="str">
        <f t="shared" si="27"/>
        <v>0102000024310002000000000</v>
      </c>
      <c r="C603" t="str">
        <f t="shared" si="28"/>
        <v>700010102000024310002000000000</v>
      </c>
      <c r="D603">
        <f t="shared" si="29"/>
        <v>30</v>
      </c>
    </row>
    <row r="604" spans="1:4" x14ac:dyDescent="0.25">
      <c r="A604" t="s">
        <v>605</v>
      </c>
      <c r="B604" t="str">
        <f t="shared" si="27"/>
        <v>0102000024310001000000000</v>
      </c>
      <c r="C604" t="str">
        <f t="shared" si="28"/>
        <v>700010102000024310001000000000</v>
      </c>
      <c r="D604">
        <f t="shared" si="29"/>
        <v>30</v>
      </c>
    </row>
    <row r="605" spans="1:4" x14ac:dyDescent="0.25">
      <c r="A605" t="s">
        <v>606</v>
      </c>
      <c r="B605" t="str">
        <f t="shared" si="27"/>
        <v>0102000024300021000000000</v>
      </c>
      <c r="C605" t="str">
        <f t="shared" si="28"/>
        <v>700010102000024300021000000000</v>
      </c>
      <c r="D605">
        <f t="shared" si="29"/>
        <v>30</v>
      </c>
    </row>
    <row r="606" spans="1:4" x14ac:dyDescent="0.25">
      <c r="A606" t="s">
        <v>607</v>
      </c>
      <c r="B606" t="str">
        <f t="shared" si="27"/>
        <v>0102000024300020000000000</v>
      </c>
      <c r="C606" t="str">
        <f t="shared" si="28"/>
        <v>700010102000024300020000000000</v>
      </c>
      <c r="D606">
        <f t="shared" si="29"/>
        <v>30</v>
      </c>
    </row>
    <row r="607" spans="1:4" x14ac:dyDescent="0.25">
      <c r="A607" t="s">
        <v>608</v>
      </c>
      <c r="B607" t="str">
        <f t="shared" si="27"/>
        <v>0102000024300019000000000</v>
      </c>
      <c r="C607" t="str">
        <f t="shared" si="28"/>
        <v>700010102000024300019000000000</v>
      </c>
      <c r="D607">
        <f t="shared" si="29"/>
        <v>30</v>
      </c>
    </row>
    <row r="608" spans="1:4" x14ac:dyDescent="0.25">
      <c r="A608" t="s">
        <v>609</v>
      </c>
      <c r="B608" t="str">
        <f t="shared" si="27"/>
        <v>0102000024300015000000000</v>
      </c>
      <c r="C608" t="str">
        <f t="shared" si="28"/>
        <v>700010102000024300015000000000</v>
      </c>
      <c r="D608">
        <f t="shared" si="29"/>
        <v>30</v>
      </c>
    </row>
    <row r="609" spans="1:4" x14ac:dyDescent="0.25">
      <c r="A609" t="s">
        <v>610</v>
      </c>
      <c r="B609" t="str">
        <f t="shared" si="27"/>
        <v>0102000024230009000000000</v>
      </c>
      <c r="C609" t="str">
        <f t="shared" si="28"/>
        <v>700010102000024230009000000000</v>
      </c>
      <c r="D609">
        <f t="shared" si="29"/>
        <v>30</v>
      </c>
    </row>
    <row r="610" spans="1:4" x14ac:dyDescent="0.25">
      <c r="A610" t="s">
        <v>611</v>
      </c>
      <c r="B610" t="str">
        <f t="shared" si="27"/>
        <v>0102000024300014000000000</v>
      </c>
      <c r="C610" t="str">
        <f t="shared" si="28"/>
        <v>700010102000024300014000000000</v>
      </c>
      <c r="D610">
        <f t="shared" si="29"/>
        <v>30</v>
      </c>
    </row>
    <row r="611" spans="1:4" x14ac:dyDescent="0.25">
      <c r="A611" t="s">
        <v>612</v>
      </c>
      <c r="B611" t="str">
        <f t="shared" si="27"/>
        <v>0102000024300012000000000</v>
      </c>
      <c r="C611" t="str">
        <f t="shared" si="28"/>
        <v>700010102000024300012000000000</v>
      </c>
      <c r="D611">
        <f t="shared" si="29"/>
        <v>30</v>
      </c>
    </row>
    <row r="612" spans="1:4" x14ac:dyDescent="0.25">
      <c r="A612" t="s">
        <v>613</v>
      </c>
      <c r="B612" t="str">
        <f t="shared" si="27"/>
        <v>0102000024300011000000000</v>
      </c>
      <c r="C612" t="str">
        <f t="shared" si="28"/>
        <v>700010102000024300011000000000</v>
      </c>
      <c r="D612">
        <f t="shared" si="29"/>
        <v>30</v>
      </c>
    </row>
    <row r="613" spans="1:4" x14ac:dyDescent="0.25">
      <c r="A613" t="s">
        <v>614</v>
      </c>
      <c r="B613" t="str">
        <f t="shared" si="27"/>
        <v>0102000024300010000000000</v>
      </c>
      <c r="C613" t="str">
        <f t="shared" si="28"/>
        <v>700010102000024300010000000000</v>
      </c>
      <c r="D613">
        <f t="shared" si="29"/>
        <v>30</v>
      </c>
    </row>
    <row r="614" spans="1:4" x14ac:dyDescent="0.25">
      <c r="A614" t="s">
        <v>615</v>
      </c>
      <c r="B614" t="str">
        <f t="shared" si="27"/>
        <v>0102000024300007000000000</v>
      </c>
      <c r="C614" t="str">
        <f t="shared" si="28"/>
        <v>700010102000024300007000000000</v>
      </c>
      <c r="D614">
        <f t="shared" si="29"/>
        <v>30</v>
      </c>
    </row>
    <row r="615" spans="1:4" x14ac:dyDescent="0.25">
      <c r="A615" t="s">
        <v>616</v>
      </c>
      <c r="B615" t="str">
        <f t="shared" si="27"/>
        <v>0102000024300006000000000</v>
      </c>
      <c r="C615" t="str">
        <f t="shared" si="28"/>
        <v>700010102000024300006000000000</v>
      </c>
      <c r="D615">
        <f t="shared" si="29"/>
        <v>30</v>
      </c>
    </row>
    <row r="616" spans="1:4" x14ac:dyDescent="0.25">
      <c r="A616" t="s">
        <v>617</v>
      </c>
      <c r="B616" t="str">
        <f t="shared" si="27"/>
        <v>0102000024300005000000000</v>
      </c>
      <c r="C616" t="str">
        <f t="shared" si="28"/>
        <v>700010102000024300005000000000</v>
      </c>
      <c r="D616">
        <f t="shared" si="29"/>
        <v>30</v>
      </c>
    </row>
    <row r="617" spans="1:4" x14ac:dyDescent="0.25">
      <c r="A617" t="s">
        <v>618</v>
      </c>
      <c r="B617" t="str">
        <f t="shared" si="27"/>
        <v>0102000024290015000000000</v>
      </c>
      <c r="C617" t="str">
        <f t="shared" si="28"/>
        <v>700010102000024290015000000000</v>
      </c>
      <c r="D617">
        <f t="shared" si="29"/>
        <v>30</v>
      </c>
    </row>
    <row r="618" spans="1:4" x14ac:dyDescent="0.25">
      <c r="A618" t="s">
        <v>619</v>
      </c>
      <c r="B618" t="str">
        <f t="shared" si="27"/>
        <v>0102000024290014000000000</v>
      </c>
      <c r="C618" t="str">
        <f t="shared" si="28"/>
        <v>700010102000024290014000000000</v>
      </c>
      <c r="D618">
        <f t="shared" si="29"/>
        <v>30</v>
      </c>
    </row>
    <row r="619" spans="1:4" x14ac:dyDescent="0.25">
      <c r="A619" t="s">
        <v>620</v>
      </c>
      <c r="B619" t="str">
        <f t="shared" si="27"/>
        <v>0102000024290013000000000</v>
      </c>
      <c r="C619" t="str">
        <f t="shared" si="28"/>
        <v>700010102000024290013000000000</v>
      </c>
      <c r="D619">
        <f t="shared" si="29"/>
        <v>30</v>
      </c>
    </row>
    <row r="620" spans="1:4" x14ac:dyDescent="0.25">
      <c r="A620" t="s">
        <v>621</v>
      </c>
      <c r="B620" t="str">
        <f t="shared" si="27"/>
        <v>0102000024210001000000000</v>
      </c>
      <c r="C620" t="str">
        <f t="shared" si="28"/>
        <v>700010102000024210001000000000</v>
      </c>
      <c r="D620">
        <f t="shared" si="29"/>
        <v>30</v>
      </c>
    </row>
    <row r="621" spans="1:4" x14ac:dyDescent="0.25">
      <c r="A621" t="s">
        <v>622</v>
      </c>
      <c r="B621" t="str">
        <f t="shared" si="27"/>
        <v>0102000024290012000000000</v>
      </c>
      <c r="C621" t="str">
        <f t="shared" si="28"/>
        <v>700010102000024290012000000000</v>
      </c>
      <c r="D621">
        <f t="shared" si="29"/>
        <v>30</v>
      </c>
    </row>
    <row r="622" spans="1:4" x14ac:dyDescent="0.25">
      <c r="A622" t="s">
        <v>623</v>
      </c>
      <c r="B622" t="str">
        <f t="shared" si="27"/>
        <v>0102000024210002000000000</v>
      </c>
      <c r="C622" t="str">
        <f t="shared" si="28"/>
        <v>700010102000024210002000000000</v>
      </c>
      <c r="D622">
        <f t="shared" si="29"/>
        <v>30</v>
      </c>
    </row>
    <row r="623" spans="1:4" x14ac:dyDescent="0.25">
      <c r="A623" t="s">
        <v>624</v>
      </c>
      <c r="B623" t="str">
        <f t="shared" si="27"/>
        <v>0102000024290011000000000</v>
      </c>
      <c r="C623" t="str">
        <f t="shared" si="28"/>
        <v>700010102000024290011000000000</v>
      </c>
      <c r="D623">
        <f t="shared" si="29"/>
        <v>30</v>
      </c>
    </row>
    <row r="624" spans="1:4" x14ac:dyDescent="0.25">
      <c r="A624" t="s">
        <v>625</v>
      </c>
      <c r="B624" t="str">
        <f t="shared" si="27"/>
        <v>0102000024210003000000000</v>
      </c>
      <c r="C624" t="str">
        <f t="shared" si="28"/>
        <v>700010102000024210003000000000</v>
      </c>
      <c r="D624">
        <f t="shared" si="29"/>
        <v>30</v>
      </c>
    </row>
    <row r="625" spans="1:4" x14ac:dyDescent="0.25">
      <c r="A625" t="s">
        <v>626</v>
      </c>
      <c r="B625" t="str">
        <f t="shared" si="27"/>
        <v>0102000024290010000000000</v>
      </c>
      <c r="C625" t="str">
        <f t="shared" si="28"/>
        <v>700010102000024290010000000000</v>
      </c>
      <c r="D625">
        <f t="shared" si="29"/>
        <v>30</v>
      </c>
    </row>
    <row r="626" spans="1:4" x14ac:dyDescent="0.25">
      <c r="A626" t="s">
        <v>627</v>
      </c>
      <c r="B626" t="str">
        <f t="shared" si="27"/>
        <v>0102000024210004000000000</v>
      </c>
      <c r="C626" t="str">
        <f t="shared" si="28"/>
        <v>700010102000024210004000000000</v>
      </c>
      <c r="D626">
        <f t="shared" si="29"/>
        <v>30</v>
      </c>
    </row>
    <row r="627" spans="1:4" x14ac:dyDescent="0.25">
      <c r="A627" t="s">
        <v>628</v>
      </c>
      <c r="B627" t="str">
        <f t="shared" si="27"/>
        <v>0102000024290009000000000</v>
      </c>
      <c r="C627" t="str">
        <f t="shared" si="28"/>
        <v>700010102000024290009000000000</v>
      </c>
      <c r="D627">
        <f t="shared" si="29"/>
        <v>30</v>
      </c>
    </row>
    <row r="628" spans="1:4" x14ac:dyDescent="0.25">
      <c r="A628" t="s">
        <v>629</v>
      </c>
      <c r="B628" t="str">
        <f t="shared" si="27"/>
        <v>0102000024290008000000000</v>
      </c>
      <c r="C628" t="str">
        <f t="shared" si="28"/>
        <v>700010102000024290008000000000</v>
      </c>
      <c r="D628">
        <f t="shared" si="29"/>
        <v>30</v>
      </c>
    </row>
    <row r="629" spans="1:4" x14ac:dyDescent="0.25">
      <c r="A629" t="s">
        <v>630</v>
      </c>
      <c r="B629" t="str">
        <f t="shared" si="27"/>
        <v>0102000024290007000000000</v>
      </c>
      <c r="C629" t="str">
        <f t="shared" si="28"/>
        <v>700010102000024290007000000000</v>
      </c>
      <c r="D629">
        <f t="shared" si="29"/>
        <v>30</v>
      </c>
    </row>
    <row r="630" spans="1:4" x14ac:dyDescent="0.25">
      <c r="A630" t="s">
        <v>631</v>
      </c>
      <c r="B630" t="str">
        <f t="shared" si="27"/>
        <v>0102000024210005000000000</v>
      </c>
      <c r="C630" t="str">
        <f t="shared" si="28"/>
        <v>700010102000024210005000000000</v>
      </c>
      <c r="D630">
        <f t="shared" si="29"/>
        <v>30</v>
      </c>
    </row>
    <row r="631" spans="1:4" x14ac:dyDescent="0.25">
      <c r="A631" t="s">
        <v>632</v>
      </c>
      <c r="B631" t="str">
        <f t="shared" si="27"/>
        <v>0102000024230010000000000</v>
      </c>
      <c r="C631" t="str">
        <f t="shared" si="28"/>
        <v>700010102000024230010000000000</v>
      </c>
      <c r="D631">
        <f t="shared" si="29"/>
        <v>30</v>
      </c>
    </row>
    <row r="632" spans="1:4" x14ac:dyDescent="0.25">
      <c r="A632" t="s">
        <v>633</v>
      </c>
      <c r="B632" t="str">
        <f t="shared" si="27"/>
        <v>0102000024290006000000000</v>
      </c>
      <c r="C632" t="str">
        <f t="shared" si="28"/>
        <v>700010102000024290006000000000</v>
      </c>
      <c r="D632">
        <f t="shared" si="29"/>
        <v>30</v>
      </c>
    </row>
    <row r="633" spans="1:4" x14ac:dyDescent="0.25">
      <c r="A633" t="s">
        <v>634</v>
      </c>
      <c r="B633" t="str">
        <f t="shared" si="27"/>
        <v>0102000024210006000000000</v>
      </c>
      <c r="C633" t="str">
        <f t="shared" si="28"/>
        <v>700010102000024210006000000000</v>
      </c>
      <c r="D633">
        <f t="shared" si="29"/>
        <v>30</v>
      </c>
    </row>
    <row r="634" spans="1:4" x14ac:dyDescent="0.25">
      <c r="A634" t="s">
        <v>635</v>
      </c>
      <c r="B634" t="str">
        <f t="shared" si="27"/>
        <v>0102000024230011000000000</v>
      </c>
      <c r="C634" t="str">
        <f t="shared" si="28"/>
        <v>700010102000024230011000000000</v>
      </c>
      <c r="D634">
        <f t="shared" si="29"/>
        <v>30</v>
      </c>
    </row>
    <row r="635" spans="1:4" x14ac:dyDescent="0.25">
      <c r="A635" t="s">
        <v>636</v>
      </c>
      <c r="B635" t="str">
        <f t="shared" si="27"/>
        <v>0102000024220001000000000</v>
      </c>
      <c r="C635" t="str">
        <f t="shared" si="28"/>
        <v>700010102000024220001000000000</v>
      </c>
      <c r="D635">
        <f t="shared" si="29"/>
        <v>30</v>
      </c>
    </row>
    <row r="636" spans="1:4" x14ac:dyDescent="0.25">
      <c r="A636" t="s">
        <v>637</v>
      </c>
      <c r="B636" t="str">
        <f t="shared" si="27"/>
        <v>0102000024290005000000000</v>
      </c>
      <c r="C636" t="str">
        <f t="shared" si="28"/>
        <v>700010102000024290005000000000</v>
      </c>
      <c r="D636">
        <f t="shared" si="29"/>
        <v>30</v>
      </c>
    </row>
    <row r="637" spans="1:4" x14ac:dyDescent="0.25">
      <c r="A637" t="s">
        <v>638</v>
      </c>
      <c r="B637" t="str">
        <f t="shared" si="27"/>
        <v>0102000024220002000000000</v>
      </c>
      <c r="C637" t="str">
        <f t="shared" si="28"/>
        <v>700010102000024220002000000000</v>
      </c>
      <c r="D637">
        <f t="shared" si="29"/>
        <v>30</v>
      </c>
    </row>
    <row r="638" spans="1:4" x14ac:dyDescent="0.25">
      <c r="A638" t="s">
        <v>639</v>
      </c>
      <c r="B638" t="str">
        <f t="shared" si="27"/>
        <v>0102000024220004000000000</v>
      </c>
      <c r="C638" t="str">
        <f t="shared" si="28"/>
        <v>700010102000024220004000000000</v>
      </c>
      <c r="D638">
        <f t="shared" si="29"/>
        <v>30</v>
      </c>
    </row>
    <row r="639" spans="1:4" x14ac:dyDescent="0.25">
      <c r="A639" t="s">
        <v>640</v>
      </c>
      <c r="B639" t="str">
        <f t="shared" si="27"/>
        <v>0102000024230012000000000</v>
      </c>
      <c r="C639" t="str">
        <f t="shared" si="28"/>
        <v>700010102000024230012000000000</v>
      </c>
      <c r="D639">
        <f t="shared" si="29"/>
        <v>30</v>
      </c>
    </row>
    <row r="640" spans="1:4" x14ac:dyDescent="0.25">
      <c r="A640" t="s">
        <v>641</v>
      </c>
      <c r="B640" t="str">
        <f t="shared" si="27"/>
        <v>0102000024290003000000000</v>
      </c>
      <c r="C640" t="str">
        <f t="shared" si="28"/>
        <v>700010102000024290003000000000</v>
      </c>
      <c r="D640">
        <f t="shared" si="29"/>
        <v>30</v>
      </c>
    </row>
    <row r="641" spans="1:4" x14ac:dyDescent="0.25">
      <c r="A641" t="s">
        <v>642</v>
      </c>
      <c r="B641" t="str">
        <f t="shared" si="27"/>
        <v>0102000024230013000000000</v>
      </c>
      <c r="C641" t="str">
        <f t="shared" si="28"/>
        <v>700010102000024230013000000000</v>
      </c>
      <c r="D641">
        <f t="shared" si="29"/>
        <v>30</v>
      </c>
    </row>
    <row r="642" spans="1:4" x14ac:dyDescent="0.25">
      <c r="A642" t="s">
        <v>643</v>
      </c>
      <c r="B642" t="str">
        <f t="shared" si="27"/>
        <v>0102000024220006000000000</v>
      </c>
      <c r="C642" t="str">
        <f t="shared" si="28"/>
        <v>700010102000024220006000000000</v>
      </c>
      <c r="D642">
        <f t="shared" si="29"/>
        <v>30</v>
      </c>
    </row>
    <row r="643" spans="1:4" x14ac:dyDescent="0.25">
      <c r="A643" t="s">
        <v>644</v>
      </c>
      <c r="B643" t="str">
        <f t="shared" ref="B643:B706" si="30">RIGHT(A643,25)</f>
        <v>0102000024290001000000000</v>
      </c>
      <c r="C643" t="str">
        <f t="shared" ref="C643:C706" si="31">CONCATENATE("70001",B643)</f>
        <v>700010102000024290001000000000</v>
      </c>
      <c r="D643">
        <f t="shared" ref="D643:D706" si="32">LEN(C643)</f>
        <v>30</v>
      </c>
    </row>
    <row r="644" spans="1:4" x14ac:dyDescent="0.25">
      <c r="A644" t="s">
        <v>645</v>
      </c>
      <c r="B644" t="str">
        <f t="shared" si="30"/>
        <v>0102000024230014000000000</v>
      </c>
      <c r="C644" t="str">
        <f t="shared" si="31"/>
        <v>700010102000024230014000000000</v>
      </c>
      <c r="D644">
        <f t="shared" si="32"/>
        <v>30</v>
      </c>
    </row>
    <row r="645" spans="1:4" x14ac:dyDescent="0.25">
      <c r="A645" t="s">
        <v>646</v>
      </c>
      <c r="B645" t="str">
        <f t="shared" si="30"/>
        <v>0102000024280034000000000</v>
      </c>
      <c r="C645" t="str">
        <f t="shared" si="31"/>
        <v>700010102000024280034000000000</v>
      </c>
      <c r="D645">
        <f t="shared" si="32"/>
        <v>30</v>
      </c>
    </row>
    <row r="646" spans="1:4" x14ac:dyDescent="0.25">
      <c r="A646" t="s">
        <v>647</v>
      </c>
      <c r="B646" t="str">
        <f t="shared" si="30"/>
        <v>0102000024220007000000000</v>
      </c>
      <c r="C646" t="str">
        <f t="shared" si="31"/>
        <v>700010102000024220007000000000</v>
      </c>
      <c r="D646">
        <f t="shared" si="32"/>
        <v>30</v>
      </c>
    </row>
    <row r="647" spans="1:4" x14ac:dyDescent="0.25">
      <c r="A647" t="s">
        <v>648</v>
      </c>
      <c r="B647" t="str">
        <f t="shared" si="30"/>
        <v>0102000024280033000000000</v>
      </c>
      <c r="C647" t="str">
        <f t="shared" si="31"/>
        <v>700010102000024280033000000000</v>
      </c>
      <c r="D647">
        <f t="shared" si="32"/>
        <v>30</v>
      </c>
    </row>
    <row r="648" spans="1:4" x14ac:dyDescent="0.25">
      <c r="A648" t="s">
        <v>649</v>
      </c>
      <c r="B648" t="str">
        <f t="shared" si="30"/>
        <v>0102000024220009000000000</v>
      </c>
      <c r="C648" t="str">
        <f t="shared" si="31"/>
        <v>700010102000024220009000000000</v>
      </c>
      <c r="D648">
        <f t="shared" si="32"/>
        <v>30</v>
      </c>
    </row>
    <row r="649" spans="1:4" x14ac:dyDescent="0.25">
      <c r="A649" t="s">
        <v>650</v>
      </c>
      <c r="B649" t="str">
        <f t="shared" si="30"/>
        <v>0102000024280032000000000</v>
      </c>
      <c r="C649" t="str">
        <f t="shared" si="31"/>
        <v>700010102000024280032000000000</v>
      </c>
      <c r="D649">
        <f t="shared" si="32"/>
        <v>30</v>
      </c>
    </row>
    <row r="650" spans="1:4" x14ac:dyDescent="0.25">
      <c r="A650" t="s">
        <v>651</v>
      </c>
      <c r="B650" t="str">
        <f t="shared" si="30"/>
        <v>0102000024230015000000000</v>
      </c>
      <c r="C650" t="str">
        <f t="shared" si="31"/>
        <v>700010102000024230015000000000</v>
      </c>
      <c r="D650">
        <f t="shared" si="32"/>
        <v>30</v>
      </c>
    </row>
    <row r="651" spans="1:4" x14ac:dyDescent="0.25">
      <c r="A651" t="s">
        <v>652</v>
      </c>
      <c r="B651" t="str">
        <f t="shared" si="30"/>
        <v>0102000024280031000000000</v>
      </c>
      <c r="C651" t="str">
        <f t="shared" si="31"/>
        <v>700010102000024280031000000000</v>
      </c>
      <c r="D651">
        <f t="shared" si="32"/>
        <v>30</v>
      </c>
    </row>
    <row r="652" spans="1:4" x14ac:dyDescent="0.25">
      <c r="A652" t="s">
        <v>653</v>
      </c>
      <c r="B652" t="str">
        <f t="shared" si="30"/>
        <v>0102000024220010000000000</v>
      </c>
      <c r="C652" t="str">
        <f t="shared" si="31"/>
        <v>700010102000024220010000000000</v>
      </c>
      <c r="D652">
        <f t="shared" si="32"/>
        <v>30</v>
      </c>
    </row>
    <row r="653" spans="1:4" x14ac:dyDescent="0.25">
      <c r="A653" t="s">
        <v>654</v>
      </c>
      <c r="B653" t="str">
        <f t="shared" si="30"/>
        <v>0102000024280030000000000</v>
      </c>
      <c r="C653" t="str">
        <f t="shared" si="31"/>
        <v>700010102000024280030000000000</v>
      </c>
      <c r="D653">
        <f t="shared" si="32"/>
        <v>30</v>
      </c>
    </row>
    <row r="654" spans="1:4" x14ac:dyDescent="0.25">
      <c r="A654" t="s">
        <v>655</v>
      </c>
      <c r="B654" t="str">
        <f t="shared" si="30"/>
        <v>0102000024220012000000000</v>
      </c>
      <c r="C654" t="str">
        <f t="shared" si="31"/>
        <v>700010102000024220012000000000</v>
      </c>
      <c r="D654">
        <f t="shared" si="32"/>
        <v>30</v>
      </c>
    </row>
    <row r="655" spans="1:4" x14ac:dyDescent="0.25">
      <c r="A655" t="s">
        <v>656</v>
      </c>
      <c r="B655" t="str">
        <f t="shared" si="30"/>
        <v>0102000024230016000000000</v>
      </c>
      <c r="C655" t="str">
        <f t="shared" si="31"/>
        <v>700010102000024230016000000000</v>
      </c>
      <c r="D655">
        <f t="shared" si="32"/>
        <v>30</v>
      </c>
    </row>
    <row r="656" spans="1:4" x14ac:dyDescent="0.25">
      <c r="A656" t="s">
        <v>657</v>
      </c>
      <c r="B656" t="str">
        <f t="shared" si="30"/>
        <v>0102000024220013000000000</v>
      </c>
      <c r="C656" t="str">
        <f t="shared" si="31"/>
        <v>700010102000024220013000000000</v>
      </c>
      <c r="D656">
        <f t="shared" si="32"/>
        <v>30</v>
      </c>
    </row>
    <row r="657" spans="1:4" x14ac:dyDescent="0.25">
      <c r="A657" t="s">
        <v>658</v>
      </c>
      <c r="B657" t="str">
        <f t="shared" si="30"/>
        <v>0102000024230018000000000</v>
      </c>
      <c r="C657" t="str">
        <f t="shared" si="31"/>
        <v>700010102000024230018000000000</v>
      </c>
      <c r="D657">
        <f t="shared" si="32"/>
        <v>30</v>
      </c>
    </row>
    <row r="658" spans="1:4" x14ac:dyDescent="0.25">
      <c r="A658" t="s">
        <v>659</v>
      </c>
      <c r="B658" t="str">
        <f t="shared" si="30"/>
        <v>0102000024220014000000000</v>
      </c>
      <c r="C658" t="str">
        <f t="shared" si="31"/>
        <v>700010102000024220014000000000</v>
      </c>
      <c r="D658">
        <f t="shared" si="32"/>
        <v>30</v>
      </c>
    </row>
    <row r="659" spans="1:4" x14ac:dyDescent="0.25">
      <c r="A659" t="s">
        <v>660</v>
      </c>
      <c r="B659" t="str">
        <f t="shared" si="30"/>
        <v>0102000024280029000000000</v>
      </c>
      <c r="C659" t="str">
        <f t="shared" si="31"/>
        <v>700010102000024280029000000000</v>
      </c>
      <c r="D659">
        <f t="shared" si="32"/>
        <v>30</v>
      </c>
    </row>
    <row r="660" spans="1:4" x14ac:dyDescent="0.25">
      <c r="A660" t="s">
        <v>661</v>
      </c>
      <c r="B660" t="str">
        <f t="shared" si="30"/>
        <v>0102000024220015000000000</v>
      </c>
      <c r="C660" t="str">
        <f t="shared" si="31"/>
        <v>700010102000024220015000000000</v>
      </c>
      <c r="D660">
        <f t="shared" si="32"/>
        <v>30</v>
      </c>
    </row>
    <row r="661" spans="1:4" x14ac:dyDescent="0.25">
      <c r="A661" t="s">
        <v>662</v>
      </c>
      <c r="B661" t="str">
        <f t="shared" si="30"/>
        <v>0102000024280028000000000</v>
      </c>
      <c r="C661" t="str">
        <f t="shared" si="31"/>
        <v>700010102000024280028000000000</v>
      </c>
      <c r="D661">
        <f t="shared" si="32"/>
        <v>30</v>
      </c>
    </row>
    <row r="662" spans="1:4" x14ac:dyDescent="0.25">
      <c r="A662" t="s">
        <v>663</v>
      </c>
      <c r="B662" t="str">
        <f t="shared" si="30"/>
        <v>0102000024230019000000000</v>
      </c>
      <c r="C662" t="str">
        <f t="shared" si="31"/>
        <v>700010102000024230019000000000</v>
      </c>
      <c r="D662">
        <f t="shared" si="32"/>
        <v>30</v>
      </c>
    </row>
    <row r="663" spans="1:4" x14ac:dyDescent="0.25">
      <c r="A663" t="s">
        <v>664</v>
      </c>
      <c r="B663" t="str">
        <f t="shared" si="30"/>
        <v>0102000024220016000000000</v>
      </c>
      <c r="C663" t="str">
        <f t="shared" si="31"/>
        <v>700010102000024220016000000000</v>
      </c>
      <c r="D663">
        <f t="shared" si="32"/>
        <v>30</v>
      </c>
    </row>
    <row r="664" spans="1:4" x14ac:dyDescent="0.25">
      <c r="A664" t="s">
        <v>665</v>
      </c>
      <c r="B664" t="str">
        <f t="shared" si="30"/>
        <v>0102000024230020000000000</v>
      </c>
      <c r="C664" t="str">
        <f t="shared" si="31"/>
        <v>700010102000024230020000000000</v>
      </c>
      <c r="D664">
        <f t="shared" si="32"/>
        <v>30</v>
      </c>
    </row>
    <row r="665" spans="1:4" x14ac:dyDescent="0.25">
      <c r="A665" t="s">
        <v>666</v>
      </c>
      <c r="B665" t="str">
        <f t="shared" si="30"/>
        <v>0102000024230021000000000</v>
      </c>
      <c r="C665" t="str">
        <f t="shared" si="31"/>
        <v>700010102000024230021000000000</v>
      </c>
      <c r="D665">
        <f t="shared" si="32"/>
        <v>30</v>
      </c>
    </row>
    <row r="666" spans="1:4" x14ac:dyDescent="0.25">
      <c r="A666" t="s">
        <v>667</v>
      </c>
      <c r="B666" t="str">
        <f t="shared" si="30"/>
        <v>0102000024280027000000000</v>
      </c>
      <c r="C666" t="str">
        <f t="shared" si="31"/>
        <v>700010102000024280027000000000</v>
      </c>
      <c r="D666">
        <f t="shared" si="32"/>
        <v>30</v>
      </c>
    </row>
    <row r="667" spans="1:4" x14ac:dyDescent="0.25">
      <c r="A667" t="s">
        <v>668</v>
      </c>
      <c r="B667" t="str">
        <f t="shared" si="30"/>
        <v>0102000024240001000000000</v>
      </c>
      <c r="C667" t="str">
        <f t="shared" si="31"/>
        <v>700010102000024240001000000000</v>
      </c>
      <c r="D667">
        <f t="shared" si="32"/>
        <v>30</v>
      </c>
    </row>
    <row r="668" spans="1:4" x14ac:dyDescent="0.25">
      <c r="A668" t="s">
        <v>669</v>
      </c>
      <c r="B668" t="str">
        <f t="shared" si="30"/>
        <v>0102000024280026000000000</v>
      </c>
      <c r="C668" t="str">
        <f t="shared" si="31"/>
        <v>700010102000024280026000000000</v>
      </c>
      <c r="D668">
        <f t="shared" si="32"/>
        <v>30</v>
      </c>
    </row>
    <row r="669" spans="1:4" x14ac:dyDescent="0.25">
      <c r="A669" t="s">
        <v>670</v>
      </c>
      <c r="B669" t="str">
        <f t="shared" si="30"/>
        <v>0102000024240002000000000</v>
      </c>
      <c r="C669" t="str">
        <f t="shared" si="31"/>
        <v>700010102000024240002000000000</v>
      </c>
      <c r="D669">
        <f t="shared" si="32"/>
        <v>30</v>
      </c>
    </row>
    <row r="670" spans="1:4" x14ac:dyDescent="0.25">
      <c r="A670" t="s">
        <v>671</v>
      </c>
      <c r="B670" t="str">
        <f t="shared" si="30"/>
        <v>0102000024280025000000000</v>
      </c>
      <c r="C670" t="str">
        <f t="shared" si="31"/>
        <v>700010102000024280025000000000</v>
      </c>
      <c r="D670">
        <f t="shared" si="32"/>
        <v>30</v>
      </c>
    </row>
    <row r="671" spans="1:4" x14ac:dyDescent="0.25">
      <c r="A671" t="s">
        <v>672</v>
      </c>
      <c r="B671" t="str">
        <f t="shared" si="30"/>
        <v>0102000024220017000000000</v>
      </c>
      <c r="C671" t="str">
        <f t="shared" si="31"/>
        <v>700010102000024220017000000000</v>
      </c>
      <c r="D671">
        <f t="shared" si="32"/>
        <v>30</v>
      </c>
    </row>
    <row r="672" spans="1:4" x14ac:dyDescent="0.25">
      <c r="A672" t="s">
        <v>673</v>
      </c>
      <c r="B672" t="str">
        <f t="shared" si="30"/>
        <v>0102000024280024000000000</v>
      </c>
      <c r="C672" t="str">
        <f t="shared" si="31"/>
        <v>700010102000024280024000000000</v>
      </c>
      <c r="D672">
        <f t="shared" si="32"/>
        <v>30</v>
      </c>
    </row>
    <row r="673" spans="1:4" x14ac:dyDescent="0.25">
      <c r="A673" t="s">
        <v>674</v>
      </c>
      <c r="B673" t="str">
        <f t="shared" si="30"/>
        <v>0102000024220018000000000</v>
      </c>
      <c r="C673" t="str">
        <f t="shared" si="31"/>
        <v>700010102000024220018000000000</v>
      </c>
      <c r="D673">
        <f t="shared" si="32"/>
        <v>30</v>
      </c>
    </row>
    <row r="674" spans="1:4" x14ac:dyDescent="0.25">
      <c r="A674" t="s">
        <v>675</v>
      </c>
      <c r="B674" t="str">
        <f t="shared" si="30"/>
        <v>0102000024280023000000000</v>
      </c>
      <c r="C674" t="str">
        <f t="shared" si="31"/>
        <v>700010102000024280023000000000</v>
      </c>
      <c r="D674">
        <f t="shared" si="32"/>
        <v>30</v>
      </c>
    </row>
    <row r="675" spans="1:4" x14ac:dyDescent="0.25">
      <c r="A675" t="s">
        <v>676</v>
      </c>
      <c r="B675" t="str">
        <f t="shared" si="30"/>
        <v>0102000024220019000000000</v>
      </c>
      <c r="C675" t="str">
        <f t="shared" si="31"/>
        <v>700010102000024220019000000000</v>
      </c>
      <c r="D675">
        <f t="shared" si="32"/>
        <v>30</v>
      </c>
    </row>
    <row r="676" spans="1:4" x14ac:dyDescent="0.25">
      <c r="A676" t="s">
        <v>677</v>
      </c>
      <c r="B676" t="str">
        <f t="shared" si="30"/>
        <v>0102000024280022000000000</v>
      </c>
      <c r="C676" t="str">
        <f t="shared" si="31"/>
        <v>700010102000024280022000000000</v>
      </c>
      <c r="D676">
        <f t="shared" si="32"/>
        <v>30</v>
      </c>
    </row>
    <row r="677" spans="1:4" x14ac:dyDescent="0.25">
      <c r="A677" t="s">
        <v>678</v>
      </c>
      <c r="B677" t="str">
        <f t="shared" si="30"/>
        <v>0102000024240004000000000</v>
      </c>
      <c r="C677" t="str">
        <f t="shared" si="31"/>
        <v>700010102000024240004000000000</v>
      </c>
      <c r="D677">
        <f t="shared" si="32"/>
        <v>30</v>
      </c>
    </row>
    <row r="678" spans="1:4" x14ac:dyDescent="0.25">
      <c r="A678" t="s">
        <v>679</v>
      </c>
      <c r="B678" t="str">
        <f t="shared" si="30"/>
        <v>0102000024280021000000000</v>
      </c>
      <c r="C678" t="str">
        <f t="shared" si="31"/>
        <v>700010102000024280021000000000</v>
      </c>
      <c r="D678">
        <f t="shared" si="32"/>
        <v>30</v>
      </c>
    </row>
    <row r="679" spans="1:4" x14ac:dyDescent="0.25">
      <c r="A679" t="s">
        <v>680</v>
      </c>
      <c r="B679" t="str">
        <f t="shared" si="30"/>
        <v>0102000024230001000000000</v>
      </c>
      <c r="C679" t="str">
        <f t="shared" si="31"/>
        <v>700010102000024230001000000000</v>
      </c>
      <c r="D679">
        <f t="shared" si="32"/>
        <v>30</v>
      </c>
    </row>
    <row r="680" spans="1:4" x14ac:dyDescent="0.25">
      <c r="A680" t="s">
        <v>681</v>
      </c>
      <c r="B680" t="str">
        <f t="shared" si="30"/>
        <v>0102000024240005000000000</v>
      </c>
      <c r="C680" t="str">
        <f t="shared" si="31"/>
        <v>700010102000024240005000000000</v>
      </c>
      <c r="D680">
        <f t="shared" si="32"/>
        <v>30</v>
      </c>
    </row>
    <row r="681" spans="1:4" x14ac:dyDescent="0.25">
      <c r="A681" t="s">
        <v>682</v>
      </c>
      <c r="B681" t="str">
        <f t="shared" si="30"/>
        <v>0102000024280020000000000</v>
      </c>
      <c r="C681" t="str">
        <f t="shared" si="31"/>
        <v>700010102000024280020000000000</v>
      </c>
      <c r="D681">
        <f t="shared" si="32"/>
        <v>30</v>
      </c>
    </row>
    <row r="682" spans="1:4" x14ac:dyDescent="0.25">
      <c r="A682" t="s">
        <v>683</v>
      </c>
      <c r="B682" t="str">
        <f t="shared" si="30"/>
        <v>0102000024230002000000000</v>
      </c>
      <c r="C682" t="str">
        <f t="shared" si="31"/>
        <v>700010102000024230002000000000</v>
      </c>
      <c r="D682">
        <f t="shared" si="32"/>
        <v>30</v>
      </c>
    </row>
    <row r="683" spans="1:4" x14ac:dyDescent="0.25">
      <c r="A683" t="s">
        <v>684</v>
      </c>
      <c r="B683" t="str">
        <f t="shared" si="30"/>
        <v>0102000024280019000000000</v>
      </c>
      <c r="C683" t="str">
        <f t="shared" si="31"/>
        <v>700010102000024280019000000000</v>
      </c>
      <c r="D683">
        <f t="shared" si="32"/>
        <v>30</v>
      </c>
    </row>
    <row r="684" spans="1:4" x14ac:dyDescent="0.25">
      <c r="A684" t="s">
        <v>685</v>
      </c>
      <c r="B684" t="str">
        <f t="shared" si="30"/>
        <v>0102000024230003000000000</v>
      </c>
      <c r="C684" t="str">
        <f t="shared" si="31"/>
        <v>700010102000024230003000000000</v>
      </c>
      <c r="D684">
        <f t="shared" si="32"/>
        <v>30</v>
      </c>
    </row>
    <row r="685" spans="1:4" x14ac:dyDescent="0.25">
      <c r="A685" t="s">
        <v>686</v>
      </c>
      <c r="B685" t="str">
        <f t="shared" si="30"/>
        <v>0102000024280018000000000</v>
      </c>
      <c r="C685" t="str">
        <f t="shared" si="31"/>
        <v>700010102000024280018000000000</v>
      </c>
      <c r="D685">
        <f t="shared" si="32"/>
        <v>30</v>
      </c>
    </row>
    <row r="686" spans="1:4" x14ac:dyDescent="0.25">
      <c r="A686" t="s">
        <v>687</v>
      </c>
      <c r="B686" t="str">
        <f t="shared" si="30"/>
        <v>0102000024240006000000000</v>
      </c>
      <c r="C686" t="str">
        <f t="shared" si="31"/>
        <v>700010102000024240006000000000</v>
      </c>
      <c r="D686">
        <f t="shared" si="32"/>
        <v>30</v>
      </c>
    </row>
    <row r="687" spans="1:4" x14ac:dyDescent="0.25">
      <c r="A687" t="s">
        <v>688</v>
      </c>
      <c r="B687" t="str">
        <f t="shared" si="30"/>
        <v>0102000024230004000000000</v>
      </c>
      <c r="C687" t="str">
        <f t="shared" si="31"/>
        <v>700010102000024230004000000000</v>
      </c>
      <c r="D687">
        <f t="shared" si="32"/>
        <v>30</v>
      </c>
    </row>
    <row r="688" spans="1:4" x14ac:dyDescent="0.25">
      <c r="A688" t="s">
        <v>689</v>
      </c>
      <c r="B688" t="str">
        <f t="shared" si="30"/>
        <v>0102000024240007000000000</v>
      </c>
      <c r="C688" t="str">
        <f t="shared" si="31"/>
        <v>700010102000024240007000000000</v>
      </c>
      <c r="D688">
        <f t="shared" si="32"/>
        <v>30</v>
      </c>
    </row>
    <row r="689" spans="1:4" x14ac:dyDescent="0.25">
      <c r="A689" t="s">
        <v>690</v>
      </c>
      <c r="B689" t="str">
        <f t="shared" si="30"/>
        <v>0102000024280017000000000</v>
      </c>
      <c r="C689" t="str">
        <f t="shared" si="31"/>
        <v>700010102000024280017000000000</v>
      </c>
      <c r="D689">
        <f t="shared" si="32"/>
        <v>30</v>
      </c>
    </row>
    <row r="690" spans="1:4" x14ac:dyDescent="0.25">
      <c r="A690" t="s">
        <v>691</v>
      </c>
      <c r="B690" t="str">
        <f t="shared" si="30"/>
        <v>0102000024230005000000000</v>
      </c>
      <c r="C690" t="str">
        <f t="shared" si="31"/>
        <v>700010102000024230005000000000</v>
      </c>
      <c r="D690">
        <f t="shared" si="32"/>
        <v>30</v>
      </c>
    </row>
    <row r="691" spans="1:4" x14ac:dyDescent="0.25">
      <c r="A691" t="s">
        <v>692</v>
      </c>
      <c r="B691" t="str">
        <f t="shared" si="30"/>
        <v>0102000024240008000000000</v>
      </c>
      <c r="C691" t="str">
        <f t="shared" si="31"/>
        <v>700010102000024240008000000000</v>
      </c>
      <c r="D691">
        <f t="shared" si="32"/>
        <v>30</v>
      </c>
    </row>
    <row r="692" spans="1:4" x14ac:dyDescent="0.25">
      <c r="A692" t="s">
        <v>693</v>
      </c>
      <c r="B692" t="str">
        <f t="shared" si="30"/>
        <v>0102000024280016000000000</v>
      </c>
      <c r="C692" t="str">
        <f t="shared" si="31"/>
        <v>700010102000024280016000000000</v>
      </c>
      <c r="D692">
        <f t="shared" si="32"/>
        <v>30</v>
      </c>
    </row>
    <row r="693" spans="1:4" x14ac:dyDescent="0.25">
      <c r="A693" t="s">
        <v>694</v>
      </c>
      <c r="B693" t="str">
        <f t="shared" si="30"/>
        <v>0102000024230006000000000</v>
      </c>
      <c r="C693" t="str">
        <f t="shared" si="31"/>
        <v>700010102000024230006000000000</v>
      </c>
      <c r="D693">
        <f t="shared" si="32"/>
        <v>30</v>
      </c>
    </row>
    <row r="694" spans="1:4" x14ac:dyDescent="0.25">
      <c r="A694" t="s">
        <v>695</v>
      </c>
      <c r="B694" t="str">
        <f t="shared" si="30"/>
        <v>0102000024280015000000000</v>
      </c>
      <c r="C694" t="str">
        <f t="shared" si="31"/>
        <v>700010102000024280015000000000</v>
      </c>
      <c r="D694">
        <f t="shared" si="32"/>
        <v>30</v>
      </c>
    </row>
    <row r="695" spans="1:4" x14ac:dyDescent="0.25">
      <c r="A695" t="s">
        <v>696</v>
      </c>
      <c r="B695" t="str">
        <f t="shared" si="30"/>
        <v>0102000024240009000000000</v>
      </c>
      <c r="C695" t="str">
        <f t="shared" si="31"/>
        <v>700010102000024240009000000000</v>
      </c>
      <c r="D695">
        <f t="shared" si="32"/>
        <v>30</v>
      </c>
    </row>
    <row r="696" spans="1:4" x14ac:dyDescent="0.25">
      <c r="A696" t="s">
        <v>697</v>
      </c>
      <c r="B696" t="str">
        <f t="shared" si="30"/>
        <v>0102000024230007000000000</v>
      </c>
      <c r="C696" t="str">
        <f t="shared" si="31"/>
        <v>700010102000024230007000000000</v>
      </c>
      <c r="D696">
        <f t="shared" si="32"/>
        <v>30</v>
      </c>
    </row>
    <row r="697" spans="1:4" x14ac:dyDescent="0.25">
      <c r="A697" t="s">
        <v>698</v>
      </c>
      <c r="B697" t="str">
        <f t="shared" si="30"/>
        <v>0102000024280014000000000</v>
      </c>
      <c r="C697" t="str">
        <f t="shared" si="31"/>
        <v>700010102000024280014000000000</v>
      </c>
      <c r="D697">
        <f t="shared" si="32"/>
        <v>30</v>
      </c>
    </row>
    <row r="698" spans="1:4" x14ac:dyDescent="0.25">
      <c r="A698" t="s">
        <v>699</v>
      </c>
      <c r="B698" t="str">
        <f t="shared" si="30"/>
        <v>0102000024280013000000000</v>
      </c>
      <c r="C698" t="str">
        <f t="shared" si="31"/>
        <v>700010102000024280013000000000</v>
      </c>
      <c r="D698">
        <f t="shared" si="32"/>
        <v>30</v>
      </c>
    </row>
    <row r="699" spans="1:4" x14ac:dyDescent="0.25">
      <c r="A699" t="s">
        <v>700</v>
      </c>
      <c r="B699" t="str">
        <f t="shared" si="30"/>
        <v>0102000024230008000000000</v>
      </c>
      <c r="C699" t="str">
        <f t="shared" si="31"/>
        <v>700010102000024230008000000000</v>
      </c>
      <c r="D699">
        <f t="shared" si="32"/>
        <v>30</v>
      </c>
    </row>
    <row r="700" spans="1:4" x14ac:dyDescent="0.25">
      <c r="A700" t="s">
        <v>701</v>
      </c>
      <c r="B700" t="str">
        <f t="shared" si="30"/>
        <v>0102000024280012000000000</v>
      </c>
      <c r="C700" t="str">
        <f t="shared" si="31"/>
        <v>700010102000024280012000000000</v>
      </c>
      <c r="D700">
        <f t="shared" si="32"/>
        <v>30</v>
      </c>
    </row>
    <row r="701" spans="1:4" x14ac:dyDescent="0.25">
      <c r="A701" t="s">
        <v>702</v>
      </c>
      <c r="B701" t="str">
        <f t="shared" si="30"/>
        <v>0102000024280011000000000</v>
      </c>
      <c r="C701" t="str">
        <f t="shared" si="31"/>
        <v>700010102000024280011000000000</v>
      </c>
      <c r="D701">
        <f t="shared" si="32"/>
        <v>30</v>
      </c>
    </row>
    <row r="702" spans="1:4" x14ac:dyDescent="0.25">
      <c r="A702" t="s">
        <v>703</v>
      </c>
      <c r="B702" t="str">
        <f t="shared" si="30"/>
        <v>0102000024240010000000000</v>
      </c>
      <c r="C702" t="str">
        <f t="shared" si="31"/>
        <v>700010102000024240010000000000</v>
      </c>
      <c r="D702">
        <f t="shared" si="32"/>
        <v>30</v>
      </c>
    </row>
    <row r="703" spans="1:4" x14ac:dyDescent="0.25">
      <c r="A703" t="s">
        <v>704</v>
      </c>
      <c r="B703" t="str">
        <f t="shared" si="30"/>
        <v>0102000024240011000000000</v>
      </c>
      <c r="C703" t="str">
        <f t="shared" si="31"/>
        <v>700010102000024240011000000000</v>
      </c>
      <c r="D703">
        <f t="shared" si="32"/>
        <v>30</v>
      </c>
    </row>
    <row r="704" spans="1:4" x14ac:dyDescent="0.25">
      <c r="A704" t="s">
        <v>705</v>
      </c>
      <c r="B704" t="str">
        <f t="shared" si="30"/>
        <v>0102000024280010000000000</v>
      </c>
      <c r="C704" t="str">
        <f t="shared" si="31"/>
        <v>700010102000024280010000000000</v>
      </c>
      <c r="D704">
        <f t="shared" si="32"/>
        <v>30</v>
      </c>
    </row>
    <row r="705" spans="1:4" x14ac:dyDescent="0.25">
      <c r="A705" t="s">
        <v>706</v>
      </c>
      <c r="B705" t="str">
        <f t="shared" si="30"/>
        <v>0102000024240012000000000</v>
      </c>
      <c r="C705" t="str">
        <f t="shared" si="31"/>
        <v>700010102000024240012000000000</v>
      </c>
      <c r="D705">
        <f t="shared" si="32"/>
        <v>30</v>
      </c>
    </row>
    <row r="706" spans="1:4" x14ac:dyDescent="0.25">
      <c r="A706" t="s">
        <v>707</v>
      </c>
      <c r="B706" t="str">
        <f t="shared" si="30"/>
        <v>0102000024280009000000000</v>
      </c>
      <c r="C706" t="str">
        <f t="shared" si="31"/>
        <v>700010102000024280009000000000</v>
      </c>
      <c r="D706">
        <f t="shared" si="32"/>
        <v>30</v>
      </c>
    </row>
    <row r="707" spans="1:4" x14ac:dyDescent="0.25">
      <c r="A707" t="s">
        <v>708</v>
      </c>
      <c r="B707" t="str">
        <f t="shared" ref="B707:B770" si="33">RIGHT(A707,25)</f>
        <v>0102000024240013000000000</v>
      </c>
      <c r="C707" t="str">
        <f t="shared" ref="C707:C770" si="34">CONCATENATE("70001",B707)</f>
        <v>700010102000024240013000000000</v>
      </c>
      <c r="D707">
        <f t="shared" ref="D707:D770" si="35">LEN(C707)</f>
        <v>30</v>
      </c>
    </row>
    <row r="708" spans="1:4" x14ac:dyDescent="0.25">
      <c r="A708" t="s">
        <v>709</v>
      </c>
      <c r="B708" t="str">
        <f t="shared" si="33"/>
        <v>0102000024240014000000000</v>
      </c>
      <c r="C708" t="str">
        <f t="shared" si="34"/>
        <v>700010102000024240014000000000</v>
      </c>
      <c r="D708">
        <f t="shared" si="35"/>
        <v>30</v>
      </c>
    </row>
    <row r="709" spans="1:4" x14ac:dyDescent="0.25">
      <c r="A709" t="s">
        <v>710</v>
      </c>
      <c r="B709" t="str">
        <f t="shared" si="33"/>
        <v>0102000024240015000000000</v>
      </c>
      <c r="C709" t="str">
        <f t="shared" si="34"/>
        <v>700010102000024240015000000000</v>
      </c>
      <c r="D709">
        <f t="shared" si="35"/>
        <v>30</v>
      </c>
    </row>
    <row r="710" spans="1:4" x14ac:dyDescent="0.25">
      <c r="A710" t="s">
        <v>711</v>
      </c>
      <c r="B710" t="str">
        <f t="shared" si="33"/>
        <v>0102000024240016000000000</v>
      </c>
      <c r="C710" t="str">
        <f t="shared" si="34"/>
        <v>700010102000024240016000000000</v>
      </c>
      <c r="D710">
        <f t="shared" si="35"/>
        <v>30</v>
      </c>
    </row>
    <row r="711" spans="1:4" x14ac:dyDescent="0.25">
      <c r="A711" t="s">
        <v>712</v>
      </c>
      <c r="B711" t="str">
        <f t="shared" si="33"/>
        <v>0102000024240017000000000</v>
      </c>
      <c r="C711" t="str">
        <f t="shared" si="34"/>
        <v>700010102000024240017000000000</v>
      </c>
      <c r="D711">
        <f t="shared" si="35"/>
        <v>30</v>
      </c>
    </row>
    <row r="712" spans="1:4" x14ac:dyDescent="0.25">
      <c r="A712" t="s">
        <v>713</v>
      </c>
      <c r="B712" t="str">
        <f t="shared" si="33"/>
        <v>0102000024240018000000000</v>
      </c>
      <c r="C712" t="str">
        <f t="shared" si="34"/>
        <v>700010102000024240018000000000</v>
      </c>
      <c r="D712">
        <f t="shared" si="35"/>
        <v>30</v>
      </c>
    </row>
    <row r="713" spans="1:4" x14ac:dyDescent="0.25">
      <c r="A713" t="s">
        <v>714</v>
      </c>
      <c r="B713" t="str">
        <f t="shared" si="33"/>
        <v>0102000024240020000000000</v>
      </c>
      <c r="C713" t="str">
        <f t="shared" si="34"/>
        <v>700010102000024240020000000000</v>
      </c>
      <c r="D713">
        <f t="shared" si="35"/>
        <v>30</v>
      </c>
    </row>
    <row r="714" spans="1:4" x14ac:dyDescent="0.25">
      <c r="A714" t="s">
        <v>715</v>
      </c>
      <c r="B714" t="str">
        <f t="shared" si="33"/>
        <v>0102000024240021000000000</v>
      </c>
      <c r="C714" t="str">
        <f t="shared" si="34"/>
        <v>700010102000024240021000000000</v>
      </c>
      <c r="D714">
        <f t="shared" si="35"/>
        <v>30</v>
      </c>
    </row>
    <row r="715" spans="1:4" x14ac:dyDescent="0.25">
      <c r="A715" t="s">
        <v>716</v>
      </c>
      <c r="B715" t="str">
        <f t="shared" si="33"/>
        <v>0102000024240022000000000</v>
      </c>
      <c r="C715" t="str">
        <f t="shared" si="34"/>
        <v>700010102000024240022000000000</v>
      </c>
      <c r="D715">
        <f t="shared" si="35"/>
        <v>30</v>
      </c>
    </row>
    <row r="716" spans="1:4" x14ac:dyDescent="0.25">
      <c r="A716" t="s">
        <v>717</v>
      </c>
      <c r="B716" t="str">
        <f t="shared" si="33"/>
        <v>0102000024240023000000000</v>
      </c>
      <c r="C716" t="str">
        <f t="shared" si="34"/>
        <v>700010102000024240023000000000</v>
      </c>
      <c r="D716">
        <f t="shared" si="35"/>
        <v>30</v>
      </c>
    </row>
    <row r="717" spans="1:4" x14ac:dyDescent="0.25">
      <c r="A717" t="s">
        <v>718</v>
      </c>
      <c r="B717" t="str">
        <f t="shared" si="33"/>
        <v>0102000024240024000000000</v>
      </c>
      <c r="C717" t="str">
        <f t="shared" si="34"/>
        <v>700010102000024240024000000000</v>
      </c>
      <c r="D717">
        <f t="shared" si="35"/>
        <v>30</v>
      </c>
    </row>
    <row r="718" spans="1:4" x14ac:dyDescent="0.25">
      <c r="A718" t="s">
        <v>719</v>
      </c>
      <c r="B718" t="str">
        <f t="shared" si="33"/>
        <v>0102000024240026000000000</v>
      </c>
      <c r="C718" t="str">
        <f t="shared" si="34"/>
        <v>700010102000024240026000000000</v>
      </c>
      <c r="D718">
        <f t="shared" si="35"/>
        <v>30</v>
      </c>
    </row>
    <row r="719" spans="1:4" x14ac:dyDescent="0.25">
      <c r="A719" t="s">
        <v>720</v>
      </c>
      <c r="B719" t="str">
        <f t="shared" si="33"/>
        <v>0102000024240027000000000</v>
      </c>
      <c r="C719" t="str">
        <f t="shared" si="34"/>
        <v>700010102000024240027000000000</v>
      </c>
      <c r="D719">
        <f t="shared" si="35"/>
        <v>30</v>
      </c>
    </row>
    <row r="720" spans="1:4" x14ac:dyDescent="0.25">
      <c r="A720" t="s">
        <v>721</v>
      </c>
      <c r="B720" t="str">
        <f t="shared" si="33"/>
        <v>0102000024240028000000000</v>
      </c>
      <c r="C720" t="str">
        <f t="shared" si="34"/>
        <v>700010102000024240028000000000</v>
      </c>
      <c r="D720">
        <f t="shared" si="35"/>
        <v>30</v>
      </c>
    </row>
    <row r="721" spans="1:4" x14ac:dyDescent="0.25">
      <c r="A721" t="s">
        <v>722</v>
      </c>
      <c r="B721" t="str">
        <f t="shared" si="33"/>
        <v>0102000024240029000000000</v>
      </c>
      <c r="C721" t="str">
        <f t="shared" si="34"/>
        <v>700010102000024240029000000000</v>
      </c>
      <c r="D721">
        <f t="shared" si="35"/>
        <v>30</v>
      </c>
    </row>
    <row r="722" spans="1:4" x14ac:dyDescent="0.25">
      <c r="A722" t="s">
        <v>723</v>
      </c>
      <c r="B722" t="str">
        <f t="shared" si="33"/>
        <v>0102000024240032000000000</v>
      </c>
      <c r="C722" t="str">
        <f t="shared" si="34"/>
        <v>700010102000024240032000000000</v>
      </c>
      <c r="D722">
        <f t="shared" si="35"/>
        <v>30</v>
      </c>
    </row>
    <row r="723" spans="1:4" x14ac:dyDescent="0.25">
      <c r="A723" t="s">
        <v>724</v>
      </c>
      <c r="B723" t="str">
        <f t="shared" si="33"/>
        <v>0102000024240033000000000</v>
      </c>
      <c r="C723" t="str">
        <f t="shared" si="34"/>
        <v>700010102000024240033000000000</v>
      </c>
      <c r="D723">
        <f t="shared" si="35"/>
        <v>30</v>
      </c>
    </row>
    <row r="724" spans="1:4" x14ac:dyDescent="0.25">
      <c r="A724" t="s">
        <v>725</v>
      </c>
      <c r="B724" t="str">
        <f t="shared" si="33"/>
        <v>0102000024250001000000000</v>
      </c>
      <c r="C724" t="str">
        <f t="shared" si="34"/>
        <v>700010102000024250001000000000</v>
      </c>
      <c r="D724">
        <f t="shared" si="35"/>
        <v>30</v>
      </c>
    </row>
    <row r="725" spans="1:4" x14ac:dyDescent="0.25">
      <c r="A725" t="s">
        <v>726</v>
      </c>
      <c r="B725" t="str">
        <f t="shared" si="33"/>
        <v>0102000024250002000000000</v>
      </c>
      <c r="C725" t="str">
        <f t="shared" si="34"/>
        <v>700010102000024250002000000000</v>
      </c>
      <c r="D725">
        <f t="shared" si="35"/>
        <v>30</v>
      </c>
    </row>
    <row r="726" spans="1:4" x14ac:dyDescent="0.25">
      <c r="A726" t="s">
        <v>727</v>
      </c>
      <c r="B726" t="str">
        <f t="shared" si="33"/>
        <v>0102000024250003000000000</v>
      </c>
      <c r="C726" t="str">
        <f t="shared" si="34"/>
        <v>700010102000024250003000000000</v>
      </c>
      <c r="D726">
        <f t="shared" si="35"/>
        <v>30</v>
      </c>
    </row>
    <row r="727" spans="1:4" x14ac:dyDescent="0.25">
      <c r="A727" t="s">
        <v>728</v>
      </c>
      <c r="B727" t="str">
        <f t="shared" si="33"/>
        <v>0102000024250006000000000</v>
      </c>
      <c r="C727" t="str">
        <f t="shared" si="34"/>
        <v>700010102000024250006000000000</v>
      </c>
      <c r="D727">
        <f t="shared" si="35"/>
        <v>30</v>
      </c>
    </row>
    <row r="728" spans="1:4" x14ac:dyDescent="0.25">
      <c r="A728" t="s">
        <v>729</v>
      </c>
      <c r="B728" t="str">
        <f t="shared" si="33"/>
        <v>0102000024250007000000000</v>
      </c>
      <c r="C728" t="str">
        <f t="shared" si="34"/>
        <v>700010102000024250007000000000</v>
      </c>
      <c r="D728">
        <f t="shared" si="35"/>
        <v>30</v>
      </c>
    </row>
    <row r="729" spans="1:4" x14ac:dyDescent="0.25">
      <c r="A729" t="s">
        <v>730</v>
      </c>
      <c r="B729" t="str">
        <f t="shared" si="33"/>
        <v>0102000024250009000000000</v>
      </c>
      <c r="C729" t="str">
        <f t="shared" si="34"/>
        <v>700010102000024250009000000000</v>
      </c>
      <c r="D729">
        <f t="shared" si="35"/>
        <v>30</v>
      </c>
    </row>
    <row r="730" spans="1:4" x14ac:dyDescent="0.25">
      <c r="A730" t="s">
        <v>731</v>
      </c>
      <c r="B730" t="str">
        <f t="shared" si="33"/>
        <v>0102000024250010000000000</v>
      </c>
      <c r="C730" t="str">
        <f t="shared" si="34"/>
        <v>700010102000024250010000000000</v>
      </c>
      <c r="D730">
        <f t="shared" si="35"/>
        <v>30</v>
      </c>
    </row>
    <row r="731" spans="1:4" x14ac:dyDescent="0.25">
      <c r="A731" t="s">
        <v>732</v>
      </c>
      <c r="B731" t="str">
        <f t="shared" si="33"/>
        <v>0102000024250011000000000</v>
      </c>
      <c r="C731" t="str">
        <f t="shared" si="34"/>
        <v>700010102000024250011000000000</v>
      </c>
      <c r="D731">
        <f t="shared" si="35"/>
        <v>30</v>
      </c>
    </row>
    <row r="732" spans="1:4" x14ac:dyDescent="0.25">
      <c r="A732" t="s">
        <v>733</v>
      </c>
      <c r="B732" t="str">
        <f t="shared" si="33"/>
        <v>0102000024260001000000000</v>
      </c>
      <c r="C732" t="str">
        <f t="shared" si="34"/>
        <v>700010102000024260001000000000</v>
      </c>
      <c r="D732">
        <f t="shared" si="35"/>
        <v>30</v>
      </c>
    </row>
    <row r="733" spans="1:4" x14ac:dyDescent="0.25">
      <c r="A733" t="s">
        <v>734</v>
      </c>
      <c r="B733" t="str">
        <f t="shared" si="33"/>
        <v>0102000024260002000000000</v>
      </c>
      <c r="C733" t="str">
        <f t="shared" si="34"/>
        <v>700010102000024260002000000000</v>
      </c>
      <c r="D733">
        <f t="shared" si="35"/>
        <v>30</v>
      </c>
    </row>
    <row r="734" spans="1:4" x14ac:dyDescent="0.25">
      <c r="A734" t="s">
        <v>735</v>
      </c>
      <c r="B734" t="str">
        <f t="shared" si="33"/>
        <v>0102000024260003000000000</v>
      </c>
      <c r="C734" t="str">
        <f t="shared" si="34"/>
        <v>700010102000024260003000000000</v>
      </c>
      <c r="D734">
        <f t="shared" si="35"/>
        <v>30</v>
      </c>
    </row>
    <row r="735" spans="1:4" x14ac:dyDescent="0.25">
      <c r="A735" t="s">
        <v>736</v>
      </c>
      <c r="B735" t="str">
        <f t="shared" si="33"/>
        <v>0102000024260005000000000</v>
      </c>
      <c r="C735" t="str">
        <f t="shared" si="34"/>
        <v>700010102000024260005000000000</v>
      </c>
      <c r="D735">
        <f t="shared" si="35"/>
        <v>30</v>
      </c>
    </row>
    <row r="736" spans="1:4" x14ac:dyDescent="0.25">
      <c r="A736" t="s">
        <v>737</v>
      </c>
      <c r="B736" t="str">
        <f t="shared" si="33"/>
        <v>0102000024260006000000000</v>
      </c>
      <c r="C736" t="str">
        <f t="shared" si="34"/>
        <v>700010102000024260006000000000</v>
      </c>
      <c r="D736">
        <f t="shared" si="35"/>
        <v>30</v>
      </c>
    </row>
    <row r="737" spans="1:4" x14ac:dyDescent="0.25">
      <c r="A737" t="s">
        <v>738</v>
      </c>
      <c r="B737" t="str">
        <f t="shared" si="33"/>
        <v>0102000024260010000000000</v>
      </c>
      <c r="C737" t="str">
        <f t="shared" si="34"/>
        <v>700010102000024260010000000000</v>
      </c>
      <c r="D737">
        <f t="shared" si="35"/>
        <v>30</v>
      </c>
    </row>
    <row r="738" spans="1:4" x14ac:dyDescent="0.25">
      <c r="A738" t="s">
        <v>739</v>
      </c>
      <c r="B738" t="str">
        <f t="shared" si="33"/>
        <v>0102000024260013000000000</v>
      </c>
      <c r="C738" t="str">
        <f t="shared" si="34"/>
        <v>700010102000024260013000000000</v>
      </c>
      <c r="D738">
        <f t="shared" si="35"/>
        <v>30</v>
      </c>
    </row>
    <row r="739" spans="1:4" x14ac:dyDescent="0.25">
      <c r="A739" t="s">
        <v>740</v>
      </c>
      <c r="B739" t="str">
        <f t="shared" si="33"/>
        <v>0102000024260014000000000</v>
      </c>
      <c r="C739" t="str">
        <f t="shared" si="34"/>
        <v>700010102000024260014000000000</v>
      </c>
      <c r="D739">
        <f t="shared" si="35"/>
        <v>30</v>
      </c>
    </row>
    <row r="740" spans="1:4" x14ac:dyDescent="0.25">
      <c r="A740" t="s">
        <v>741</v>
      </c>
      <c r="B740" t="str">
        <f t="shared" si="33"/>
        <v>0102000024260016000000000</v>
      </c>
      <c r="C740" t="str">
        <f t="shared" si="34"/>
        <v>700010102000024260016000000000</v>
      </c>
      <c r="D740">
        <f t="shared" si="35"/>
        <v>30</v>
      </c>
    </row>
    <row r="741" spans="1:4" x14ac:dyDescent="0.25">
      <c r="A741" t="s">
        <v>742</v>
      </c>
      <c r="B741" t="str">
        <f t="shared" si="33"/>
        <v>0102000024260017000000000</v>
      </c>
      <c r="C741" t="str">
        <f t="shared" si="34"/>
        <v>700010102000024260017000000000</v>
      </c>
      <c r="D741">
        <f t="shared" si="35"/>
        <v>30</v>
      </c>
    </row>
    <row r="742" spans="1:4" x14ac:dyDescent="0.25">
      <c r="A742" t="s">
        <v>743</v>
      </c>
      <c r="B742" t="str">
        <f t="shared" si="33"/>
        <v>0102000024260018000000000</v>
      </c>
      <c r="C742" t="str">
        <f t="shared" si="34"/>
        <v>700010102000024260018000000000</v>
      </c>
      <c r="D742">
        <f t="shared" si="35"/>
        <v>30</v>
      </c>
    </row>
    <row r="743" spans="1:4" x14ac:dyDescent="0.25">
      <c r="A743" t="s">
        <v>744</v>
      </c>
      <c r="B743" t="str">
        <f t="shared" si="33"/>
        <v>0102000024260019000000000</v>
      </c>
      <c r="C743" t="str">
        <f t="shared" si="34"/>
        <v>700010102000024260019000000000</v>
      </c>
      <c r="D743">
        <f t="shared" si="35"/>
        <v>30</v>
      </c>
    </row>
    <row r="744" spans="1:4" x14ac:dyDescent="0.25">
      <c r="A744" t="s">
        <v>745</v>
      </c>
      <c r="B744" t="str">
        <f t="shared" si="33"/>
        <v>0102000024260020000000000</v>
      </c>
      <c r="C744" t="str">
        <f t="shared" si="34"/>
        <v>700010102000024260020000000000</v>
      </c>
      <c r="D744">
        <f t="shared" si="35"/>
        <v>30</v>
      </c>
    </row>
    <row r="745" spans="1:4" x14ac:dyDescent="0.25">
      <c r="A745" t="s">
        <v>746</v>
      </c>
      <c r="B745" t="str">
        <f t="shared" si="33"/>
        <v>0102000024270001000000000</v>
      </c>
      <c r="C745" t="str">
        <f t="shared" si="34"/>
        <v>700010102000024270001000000000</v>
      </c>
      <c r="D745">
        <f t="shared" si="35"/>
        <v>30</v>
      </c>
    </row>
    <row r="746" spans="1:4" x14ac:dyDescent="0.25">
      <c r="A746" t="s">
        <v>747</v>
      </c>
      <c r="B746" t="str">
        <f t="shared" si="33"/>
        <v>0102000024270002000000000</v>
      </c>
      <c r="C746" t="str">
        <f t="shared" si="34"/>
        <v>700010102000024270002000000000</v>
      </c>
      <c r="D746">
        <f t="shared" si="35"/>
        <v>30</v>
      </c>
    </row>
    <row r="747" spans="1:4" x14ac:dyDescent="0.25">
      <c r="A747" t="s">
        <v>748</v>
      </c>
      <c r="B747" t="str">
        <f t="shared" si="33"/>
        <v>0102000024270003000000000</v>
      </c>
      <c r="C747" t="str">
        <f t="shared" si="34"/>
        <v>700010102000024270003000000000</v>
      </c>
      <c r="D747">
        <f t="shared" si="35"/>
        <v>30</v>
      </c>
    </row>
    <row r="748" spans="1:4" x14ac:dyDescent="0.25">
      <c r="A748" t="s">
        <v>749</v>
      </c>
      <c r="B748" t="str">
        <f t="shared" si="33"/>
        <v>0102000024270004000000000</v>
      </c>
      <c r="C748" t="str">
        <f t="shared" si="34"/>
        <v>700010102000024270004000000000</v>
      </c>
      <c r="D748">
        <f t="shared" si="35"/>
        <v>30</v>
      </c>
    </row>
    <row r="749" spans="1:4" x14ac:dyDescent="0.25">
      <c r="A749" t="s">
        <v>750</v>
      </c>
      <c r="B749" t="str">
        <f t="shared" si="33"/>
        <v>0102000024270005000000000</v>
      </c>
      <c r="C749" t="str">
        <f t="shared" si="34"/>
        <v>700010102000024270005000000000</v>
      </c>
      <c r="D749">
        <f t="shared" si="35"/>
        <v>30</v>
      </c>
    </row>
    <row r="750" spans="1:4" x14ac:dyDescent="0.25">
      <c r="A750" t="s">
        <v>751</v>
      </c>
      <c r="B750" t="str">
        <f t="shared" si="33"/>
        <v>0102000024270006000000000</v>
      </c>
      <c r="C750" t="str">
        <f t="shared" si="34"/>
        <v>700010102000024270006000000000</v>
      </c>
      <c r="D750">
        <f t="shared" si="35"/>
        <v>30</v>
      </c>
    </row>
    <row r="751" spans="1:4" x14ac:dyDescent="0.25">
      <c r="A751" t="s">
        <v>752</v>
      </c>
      <c r="B751" t="str">
        <f t="shared" si="33"/>
        <v>0102000024270007000000000</v>
      </c>
      <c r="C751" t="str">
        <f t="shared" si="34"/>
        <v>700010102000024270007000000000</v>
      </c>
      <c r="D751">
        <f t="shared" si="35"/>
        <v>30</v>
      </c>
    </row>
    <row r="752" spans="1:4" x14ac:dyDescent="0.25">
      <c r="A752" t="s">
        <v>753</v>
      </c>
      <c r="B752" t="str">
        <f t="shared" si="33"/>
        <v>0102000024270008000000000</v>
      </c>
      <c r="C752" t="str">
        <f t="shared" si="34"/>
        <v>700010102000024270008000000000</v>
      </c>
      <c r="D752">
        <f t="shared" si="35"/>
        <v>30</v>
      </c>
    </row>
    <row r="753" spans="1:4" x14ac:dyDescent="0.25">
      <c r="A753" t="s">
        <v>754</v>
      </c>
      <c r="B753" t="str">
        <f t="shared" si="33"/>
        <v>0102000024270009000000000</v>
      </c>
      <c r="C753" t="str">
        <f t="shared" si="34"/>
        <v>700010102000024270009000000000</v>
      </c>
      <c r="D753">
        <f t="shared" si="35"/>
        <v>30</v>
      </c>
    </row>
    <row r="754" spans="1:4" x14ac:dyDescent="0.25">
      <c r="A754" t="s">
        <v>755</v>
      </c>
      <c r="B754" t="str">
        <f t="shared" si="33"/>
        <v>0102000024270010000000000</v>
      </c>
      <c r="C754" t="str">
        <f t="shared" si="34"/>
        <v>700010102000024270010000000000</v>
      </c>
      <c r="D754">
        <f t="shared" si="35"/>
        <v>30</v>
      </c>
    </row>
    <row r="755" spans="1:4" x14ac:dyDescent="0.25">
      <c r="A755" t="s">
        <v>756</v>
      </c>
      <c r="B755" t="str">
        <f t="shared" si="33"/>
        <v>0102000024270011000000000</v>
      </c>
      <c r="C755" t="str">
        <f t="shared" si="34"/>
        <v>700010102000024270011000000000</v>
      </c>
      <c r="D755">
        <f t="shared" si="35"/>
        <v>30</v>
      </c>
    </row>
    <row r="756" spans="1:4" x14ac:dyDescent="0.25">
      <c r="A756" t="s">
        <v>757</v>
      </c>
      <c r="B756" t="str">
        <f t="shared" si="33"/>
        <v>0102000024270012000000000</v>
      </c>
      <c r="C756" t="str">
        <f t="shared" si="34"/>
        <v>700010102000024270012000000000</v>
      </c>
      <c r="D756">
        <f t="shared" si="35"/>
        <v>30</v>
      </c>
    </row>
    <row r="757" spans="1:4" x14ac:dyDescent="0.25">
      <c r="A757" t="s">
        <v>758</v>
      </c>
      <c r="B757" t="str">
        <f t="shared" si="33"/>
        <v>0102000024270013000000000</v>
      </c>
      <c r="C757" t="str">
        <f t="shared" si="34"/>
        <v>700010102000024270013000000000</v>
      </c>
      <c r="D757">
        <f t="shared" si="35"/>
        <v>30</v>
      </c>
    </row>
    <row r="758" spans="1:4" x14ac:dyDescent="0.25">
      <c r="A758" t="s">
        <v>759</v>
      </c>
      <c r="B758" t="str">
        <f t="shared" si="33"/>
        <v>0102000024270014000000000</v>
      </c>
      <c r="C758" t="str">
        <f t="shared" si="34"/>
        <v>700010102000024270014000000000</v>
      </c>
      <c r="D758">
        <f t="shared" si="35"/>
        <v>30</v>
      </c>
    </row>
    <row r="759" spans="1:4" x14ac:dyDescent="0.25">
      <c r="A759" t="s">
        <v>760</v>
      </c>
      <c r="B759" t="str">
        <f t="shared" si="33"/>
        <v>0102000024270015000000000</v>
      </c>
      <c r="C759" t="str">
        <f t="shared" si="34"/>
        <v>700010102000024270015000000000</v>
      </c>
      <c r="D759">
        <f t="shared" si="35"/>
        <v>30</v>
      </c>
    </row>
    <row r="760" spans="1:4" x14ac:dyDescent="0.25">
      <c r="A760" t="s">
        <v>761</v>
      </c>
      <c r="B760" t="str">
        <f t="shared" si="33"/>
        <v>0102000024270016000000000</v>
      </c>
      <c r="C760" t="str">
        <f t="shared" si="34"/>
        <v>700010102000024270016000000000</v>
      </c>
      <c r="D760">
        <f t="shared" si="35"/>
        <v>30</v>
      </c>
    </row>
    <row r="761" spans="1:4" x14ac:dyDescent="0.25">
      <c r="A761" t="s">
        <v>762</v>
      </c>
      <c r="B761" t="str">
        <f t="shared" si="33"/>
        <v>0102000024270017000000000</v>
      </c>
      <c r="C761" t="str">
        <f t="shared" si="34"/>
        <v>700010102000024270017000000000</v>
      </c>
      <c r="D761">
        <f t="shared" si="35"/>
        <v>30</v>
      </c>
    </row>
    <row r="762" spans="1:4" x14ac:dyDescent="0.25">
      <c r="A762" t="s">
        <v>763</v>
      </c>
      <c r="B762" t="str">
        <f t="shared" si="33"/>
        <v>0102000024270018000000000</v>
      </c>
      <c r="C762" t="str">
        <f t="shared" si="34"/>
        <v>700010102000024270018000000000</v>
      </c>
      <c r="D762">
        <f t="shared" si="35"/>
        <v>30</v>
      </c>
    </row>
    <row r="763" spans="1:4" x14ac:dyDescent="0.25">
      <c r="A763" t="s">
        <v>764</v>
      </c>
      <c r="B763" t="str">
        <f t="shared" si="33"/>
        <v>0102000024270019000000000</v>
      </c>
      <c r="C763" t="str">
        <f t="shared" si="34"/>
        <v>700010102000024270019000000000</v>
      </c>
      <c r="D763">
        <f t="shared" si="35"/>
        <v>30</v>
      </c>
    </row>
    <row r="764" spans="1:4" x14ac:dyDescent="0.25">
      <c r="A764" t="s">
        <v>765</v>
      </c>
      <c r="B764" t="str">
        <f t="shared" si="33"/>
        <v>0102000024270020000000000</v>
      </c>
      <c r="C764" t="str">
        <f t="shared" si="34"/>
        <v>700010102000024270020000000000</v>
      </c>
      <c r="D764">
        <f t="shared" si="35"/>
        <v>30</v>
      </c>
    </row>
    <row r="765" spans="1:4" x14ac:dyDescent="0.25">
      <c r="A765" t="s">
        <v>766</v>
      </c>
      <c r="B765" t="str">
        <f t="shared" si="33"/>
        <v>0102000024270021000000000</v>
      </c>
      <c r="C765" t="str">
        <f t="shared" si="34"/>
        <v>700010102000024270021000000000</v>
      </c>
      <c r="D765">
        <f t="shared" si="35"/>
        <v>30</v>
      </c>
    </row>
    <row r="766" spans="1:4" x14ac:dyDescent="0.25">
      <c r="A766" t="s">
        <v>767</v>
      </c>
      <c r="B766" t="str">
        <f t="shared" si="33"/>
        <v>0102000024280001000000000</v>
      </c>
      <c r="C766" t="str">
        <f t="shared" si="34"/>
        <v>700010102000024280001000000000</v>
      </c>
      <c r="D766">
        <f t="shared" si="35"/>
        <v>30</v>
      </c>
    </row>
    <row r="767" spans="1:4" x14ac:dyDescent="0.25">
      <c r="A767" t="s">
        <v>768</v>
      </c>
      <c r="B767" t="str">
        <f t="shared" si="33"/>
        <v>0102000024280002000000000</v>
      </c>
      <c r="C767" t="str">
        <f t="shared" si="34"/>
        <v>700010102000024280002000000000</v>
      </c>
      <c r="D767">
        <f t="shared" si="35"/>
        <v>30</v>
      </c>
    </row>
    <row r="768" spans="1:4" x14ac:dyDescent="0.25">
      <c r="A768" t="s">
        <v>769</v>
      </c>
      <c r="B768" t="str">
        <f t="shared" si="33"/>
        <v>0102000024280003000000000</v>
      </c>
      <c r="C768" t="str">
        <f t="shared" si="34"/>
        <v>700010102000024280003000000000</v>
      </c>
      <c r="D768">
        <f t="shared" si="35"/>
        <v>30</v>
      </c>
    </row>
    <row r="769" spans="1:4" x14ac:dyDescent="0.25">
      <c r="A769" t="s">
        <v>770</v>
      </c>
      <c r="B769" t="str">
        <f t="shared" si="33"/>
        <v>0102000024280004000000000</v>
      </c>
      <c r="C769" t="str">
        <f t="shared" si="34"/>
        <v>700010102000024280004000000000</v>
      </c>
      <c r="D769">
        <f t="shared" si="35"/>
        <v>30</v>
      </c>
    </row>
    <row r="770" spans="1:4" x14ac:dyDescent="0.25">
      <c r="A770" t="s">
        <v>771</v>
      </c>
      <c r="B770" t="str">
        <f t="shared" si="33"/>
        <v>0102000024280005000000000</v>
      </c>
      <c r="C770" t="str">
        <f t="shared" si="34"/>
        <v>700010102000024280005000000000</v>
      </c>
      <c r="D770">
        <f t="shared" si="35"/>
        <v>30</v>
      </c>
    </row>
    <row r="771" spans="1:4" x14ac:dyDescent="0.25">
      <c r="A771" t="s">
        <v>772</v>
      </c>
      <c r="B771" t="str">
        <f t="shared" ref="B771:B778" si="36">RIGHT(A771,25)</f>
        <v>0102000024280006000000000</v>
      </c>
      <c r="C771" t="str">
        <f t="shared" ref="C771:C778" si="37">CONCATENATE("70001",B771)</f>
        <v>700010102000024280006000000000</v>
      </c>
      <c r="D771">
        <f t="shared" ref="D771:D778" si="38">LEN(C771)</f>
        <v>30</v>
      </c>
    </row>
    <row r="772" spans="1:4" x14ac:dyDescent="0.25">
      <c r="A772" t="s">
        <v>773</v>
      </c>
      <c r="B772" t="str">
        <f t="shared" si="36"/>
        <v>0102000024280007000000000</v>
      </c>
      <c r="C772" t="str">
        <f t="shared" si="37"/>
        <v>700010102000024280007000000000</v>
      </c>
      <c r="D772">
        <f t="shared" si="38"/>
        <v>30</v>
      </c>
    </row>
    <row r="773" spans="1:4" x14ac:dyDescent="0.25">
      <c r="A773" t="s">
        <v>774</v>
      </c>
      <c r="B773" t="str">
        <f t="shared" si="36"/>
        <v>0102000024280008000000000</v>
      </c>
      <c r="C773" t="str">
        <f t="shared" si="37"/>
        <v>700010102000024280008000000000</v>
      </c>
      <c r="D773">
        <f t="shared" si="38"/>
        <v>30</v>
      </c>
    </row>
    <row r="774" spans="1:4" x14ac:dyDescent="0.25">
      <c r="A774" t="s">
        <v>775</v>
      </c>
      <c r="B774" t="str">
        <f t="shared" si="36"/>
        <v>0102000024210007000000000</v>
      </c>
      <c r="C774" t="str">
        <f t="shared" si="37"/>
        <v>700010102000024210007000000000</v>
      </c>
      <c r="D774">
        <f t="shared" si="38"/>
        <v>30</v>
      </c>
    </row>
    <row r="775" spans="1:4" x14ac:dyDescent="0.25">
      <c r="A775" t="s">
        <v>776</v>
      </c>
      <c r="B775" t="str">
        <f t="shared" si="36"/>
        <v>0102000024150005000000000</v>
      </c>
      <c r="C775" t="str">
        <f t="shared" si="37"/>
        <v>700010102000024150005000000000</v>
      </c>
      <c r="D775">
        <f t="shared" si="38"/>
        <v>30</v>
      </c>
    </row>
    <row r="776" spans="1:4" x14ac:dyDescent="0.25">
      <c r="A776" t="s">
        <v>777</v>
      </c>
      <c r="B776" t="str">
        <f t="shared" si="36"/>
        <v>0102000024150006000000000</v>
      </c>
      <c r="C776" t="str">
        <f t="shared" si="37"/>
        <v>700010102000024150006000000000</v>
      </c>
      <c r="D776">
        <f t="shared" si="38"/>
        <v>30</v>
      </c>
    </row>
    <row r="777" spans="1:4" x14ac:dyDescent="0.25">
      <c r="A777" t="s">
        <v>778</v>
      </c>
      <c r="B777" t="str">
        <f t="shared" si="36"/>
        <v>0102000024160007000000000</v>
      </c>
      <c r="C777" t="str">
        <f t="shared" si="37"/>
        <v>700010102000024160007000000000</v>
      </c>
      <c r="D777">
        <f t="shared" si="38"/>
        <v>30</v>
      </c>
    </row>
    <row r="778" spans="1:4" x14ac:dyDescent="0.25">
      <c r="A778" t="s">
        <v>779</v>
      </c>
      <c r="B778" t="str">
        <f t="shared" si="36"/>
        <v>0101000010340004000000000</v>
      </c>
      <c r="C778" t="str">
        <f t="shared" si="37"/>
        <v>700010101000010340004000000000</v>
      </c>
      <c r="D778">
        <f t="shared" si="38"/>
        <v>30</v>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filterMode="1"/>
  <dimension ref="A1:T777"/>
  <sheetViews>
    <sheetView tabSelected="1" zoomScale="115" zoomScaleNormal="115" workbookViewId="0">
      <pane ySplit="1" topLeftCell="A162" activePane="bottomLeft" state="frozen"/>
      <selection pane="bottomLeft" activeCell="B1" sqref="B1:B1048576"/>
    </sheetView>
  </sheetViews>
  <sheetFormatPr baseColWidth="10" defaultColWidth="11.42578125" defaultRowHeight="15" x14ac:dyDescent="0.25"/>
  <cols>
    <col min="1" max="1" width="4.42578125" style="8" bestFit="1" customWidth="1"/>
    <col min="2" max="2" width="34.140625" style="8" customWidth="1"/>
    <col min="3" max="3" width="15" style="8" customWidth="1"/>
    <col min="4" max="4" width="36.85546875" style="13" customWidth="1"/>
    <col min="5" max="5" width="10" style="8" bestFit="1" customWidth="1"/>
    <col min="6" max="6" width="16.140625" style="8" bestFit="1" customWidth="1"/>
    <col min="7" max="7" width="18.42578125" style="8" customWidth="1"/>
    <col min="8" max="8" width="26.7109375" style="8" customWidth="1"/>
    <col min="9" max="9" width="22" style="8" customWidth="1"/>
    <col min="10" max="10" width="10.7109375" style="8" bestFit="1" customWidth="1"/>
    <col min="11" max="11" width="13.85546875" style="8" customWidth="1"/>
    <col min="12" max="12" width="13.7109375" style="8" customWidth="1"/>
    <col min="13" max="13" width="19.42578125" style="8" customWidth="1"/>
    <col min="14" max="14" width="14.7109375" style="8" customWidth="1"/>
    <col min="15" max="15" width="7.5703125" style="8" bestFit="1" customWidth="1"/>
    <col min="16" max="16" width="12.7109375" style="8" customWidth="1"/>
    <col min="17" max="17" width="12" style="8" customWidth="1"/>
    <col min="18" max="18" width="14.42578125" style="8" customWidth="1"/>
    <col min="19" max="19" width="255.7109375" style="13" bestFit="1" customWidth="1"/>
    <col min="20" max="16384" width="11.42578125" style="8"/>
  </cols>
  <sheetData>
    <row r="1" spans="1:20" x14ac:dyDescent="0.25">
      <c r="A1" s="1" t="s">
        <v>780</v>
      </c>
      <c r="B1" s="2" t="s">
        <v>2</v>
      </c>
      <c r="C1" s="3" t="s">
        <v>781</v>
      </c>
      <c r="D1" s="2" t="s">
        <v>782</v>
      </c>
      <c r="E1" s="2" t="s">
        <v>783</v>
      </c>
      <c r="F1" s="4" t="s">
        <v>784</v>
      </c>
      <c r="G1" s="5" t="s">
        <v>785</v>
      </c>
      <c r="H1" s="6" t="s">
        <v>786</v>
      </c>
      <c r="I1" s="22" t="s">
        <v>787</v>
      </c>
      <c r="J1" s="22" t="s">
        <v>788</v>
      </c>
      <c r="K1" s="22" t="s">
        <v>789</v>
      </c>
      <c r="L1" s="22" t="s">
        <v>790</v>
      </c>
      <c r="M1" s="22" t="s">
        <v>791</v>
      </c>
      <c r="N1" s="22" t="s">
        <v>792</v>
      </c>
      <c r="O1" s="22" t="s">
        <v>793</v>
      </c>
      <c r="P1" s="22" t="s">
        <v>794</v>
      </c>
      <c r="Q1" s="22" t="s">
        <v>795</v>
      </c>
      <c r="R1" s="22" t="s">
        <v>796</v>
      </c>
      <c r="S1" s="21" t="s">
        <v>797</v>
      </c>
      <c r="T1" s="8" t="s">
        <v>798</v>
      </c>
    </row>
    <row r="2" spans="1:20" customFormat="1" hidden="1" x14ac:dyDescent="0.25">
      <c r="A2" s="10">
        <v>1</v>
      </c>
      <c r="B2" s="11" t="s">
        <v>799</v>
      </c>
      <c r="C2" s="10" t="s">
        <v>800</v>
      </c>
      <c r="D2" s="12" t="s">
        <v>801</v>
      </c>
      <c r="E2" s="10">
        <v>89</v>
      </c>
      <c r="F2" s="25">
        <v>89</v>
      </c>
      <c r="G2" s="9">
        <f t="shared" ref="G2:G65" si="0">(((ABS(F2-E2))/E2))</f>
        <v>0</v>
      </c>
      <c r="H2" s="10">
        <f t="shared" ref="H2:H65" si="1">IF(F2&lt;=80,7,IF(AND(F2&gt;80,F2&lt;=250),6,IF(AND(F2&gt;250,F2&lt;=500),4,IF(F2&gt;500,3,0))))</f>
        <v>6</v>
      </c>
      <c r="I2" s="25">
        <v>0</v>
      </c>
      <c r="J2" s="25">
        <v>0</v>
      </c>
      <c r="K2" s="25">
        <v>0</v>
      </c>
      <c r="L2" s="25">
        <v>0</v>
      </c>
      <c r="M2" s="25">
        <v>1</v>
      </c>
      <c r="N2" s="25">
        <v>0</v>
      </c>
      <c r="O2" s="25">
        <v>0</v>
      </c>
      <c r="P2" s="25">
        <v>0</v>
      </c>
      <c r="Q2" s="25">
        <v>0</v>
      </c>
      <c r="R2" s="25">
        <v>1</v>
      </c>
      <c r="S2" s="23" t="s">
        <v>802</v>
      </c>
    </row>
    <row r="3" spans="1:20" customFormat="1" hidden="1" x14ac:dyDescent="0.25">
      <c r="A3" s="10">
        <v>2</v>
      </c>
      <c r="B3" s="11" t="s">
        <v>803</v>
      </c>
      <c r="C3" s="10" t="s">
        <v>800</v>
      </c>
      <c r="D3" s="12" t="s">
        <v>804</v>
      </c>
      <c r="E3" s="10">
        <v>72</v>
      </c>
      <c r="F3" s="25">
        <v>72</v>
      </c>
      <c r="G3" s="9">
        <f t="shared" si="0"/>
        <v>0</v>
      </c>
      <c r="H3" s="10">
        <f t="shared" si="1"/>
        <v>7</v>
      </c>
      <c r="I3" s="25">
        <v>0</v>
      </c>
      <c r="J3" s="25">
        <v>0</v>
      </c>
      <c r="K3" s="25">
        <v>0</v>
      </c>
      <c r="L3" s="25">
        <v>0</v>
      </c>
      <c r="M3" s="25">
        <v>1</v>
      </c>
      <c r="N3" s="25">
        <v>0</v>
      </c>
      <c r="O3" s="25">
        <v>0</v>
      </c>
      <c r="P3" s="25">
        <v>0</v>
      </c>
      <c r="Q3" s="25">
        <v>0</v>
      </c>
      <c r="R3" s="25">
        <v>1</v>
      </c>
      <c r="S3" s="23" t="s">
        <v>802</v>
      </c>
    </row>
    <row r="4" spans="1:20" customFormat="1" hidden="1" x14ac:dyDescent="0.25">
      <c r="A4" s="10">
        <v>3</v>
      </c>
      <c r="B4" s="11" t="s">
        <v>805</v>
      </c>
      <c r="C4" s="10" t="s">
        <v>800</v>
      </c>
      <c r="D4" s="12" t="s">
        <v>806</v>
      </c>
      <c r="E4" s="10">
        <v>72</v>
      </c>
      <c r="F4" s="25">
        <v>72</v>
      </c>
      <c r="G4" s="9">
        <f t="shared" si="0"/>
        <v>0</v>
      </c>
      <c r="H4" s="10">
        <f t="shared" si="1"/>
        <v>7</v>
      </c>
      <c r="I4" s="25">
        <v>0</v>
      </c>
      <c r="J4" s="25">
        <v>0</v>
      </c>
      <c r="K4" s="25">
        <v>0</v>
      </c>
      <c r="L4" s="25">
        <v>0</v>
      </c>
      <c r="M4" s="25">
        <v>1</v>
      </c>
      <c r="N4" s="25">
        <v>0</v>
      </c>
      <c r="O4" s="25">
        <v>0</v>
      </c>
      <c r="P4" s="25">
        <v>0</v>
      </c>
      <c r="Q4" s="25">
        <v>0</v>
      </c>
      <c r="R4" s="25">
        <v>1</v>
      </c>
      <c r="S4" s="23" t="s">
        <v>802</v>
      </c>
    </row>
    <row r="5" spans="1:20" customFormat="1" hidden="1" x14ac:dyDescent="0.25">
      <c r="A5" s="10">
        <v>4</v>
      </c>
      <c r="B5" s="11" t="s">
        <v>807</v>
      </c>
      <c r="C5" s="10" t="s">
        <v>800</v>
      </c>
      <c r="D5" s="12" t="s">
        <v>808</v>
      </c>
      <c r="E5" s="10">
        <v>85</v>
      </c>
      <c r="F5" s="25">
        <v>85</v>
      </c>
      <c r="G5" s="9">
        <f t="shared" si="0"/>
        <v>0</v>
      </c>
      <c r="H5" s="10">
        <f t="shared" si="1"/>
        <v>6</v>
      </c>
      <c r="I5" s="25">
        <v>0</v>
      </c>
      <c r="J5" s="25">
        <v>0</v>
      </c>
      <c r="K5" s="25">
        <v>0</v>
      </c>
      <c r="L5" s="25">
        <v>0</v>
      </c>
      <c r="M5" s="25">
        <v>1</v>
      </c>
      <c r="N5" s="25">
        <v>0</v>
      </c>
      <c r="O5" s="25">
        <v>0</v>
      </c>
      <c r="P5" s="25">
        <v>0</v>
      </c>
      <c r="Q5" s="25">
        <v>0</v>
      </c>
      <c r="R5" s="25">
        <v>1</v>
      </c>
      <c r="S5" s="23" t="s">
        <v>802</v>
      </c>
    </row>
    <row r="6" spans="1:20" customFormat="1" hidden="1" x14ac:dyDescent="0.25">
      <c r="A6" s="10">
        <v>5</v>
      </c>
      <c r="B6" s="11" t="s">
        <v>809</v>
      </c>
      <c r="C6" s="10" t="s">
        <v>800</v>
      </c>
      <c r="D6" s="12" t="s">
        <v>810</v>
      </c>
      <c r="E6" s="10">
        <v>87</v>
      </c>
      <c r="F6" s="25">
        <v>87</v>
      </c>
      <c r="G6" s="9">
        <f t="shared" si="0"/>
        <v>0</v>
      </c>
      <c r="H6" s="10">
        <f t="shared" si="1"/>
        <v>6</v>
      </c>
      <c r="I6" s="25">
        <v>0</v>
      </c>
      <c r="J6" s="25">
        <v>0</v>
      </c>
      <c r="K6" s="25">
        <v>0</v>
      </c>
      <c r="L6" s="25">
        <v>0</v>
      </c>
      <c r="M6" s="25">
        <v>1</v>
      </c>
      <c r="N6" s="25">
        <v>0</v>
      </c>
      <c r="O6" s="25">
        <v>0</v>
      </c>
      <c r="P6" s="25">
        <v>0</v>
      </c>
      <c r="Q6" s="25">
        <v>0</v>
      </c>
      <c r="R6" s="25">
        <v>1</v>
      </c>
      <c r="S6" s="23" t="s">
        <v>802</v>
      </c>
    </row>
    <row r="7" spans="1:20" customFormat="1" hidden="1" x14ac:dyDescent="0.25">
      <c r="A7" s="10">
        <v>6</v>
      </c>
      <c r="B7" s="11" t="s">
        <v>811</v>
      </c>
      <c r="C7" s="10" t="s">
        <v>800</v>
      </c>
      <c r="D7" s="12" t="s">
        <v>812</v>
      </c>
      <c r="E7" s="10">
        <v>86</v>
      </c>
      <c r="F7" s="25">
        <v>86</v>
      </c>
      <c r="G7" s="9">
        <f t="shared" si="0"/>
        <v>0</v>
      </c>
      <c r="H7" s="10">
        <f t="shared" si="1"/>
        <v>6</v>
      </c>
      <c r="I7" s="25">
        <v>0</v>
      </c>
      <c r="J7" s="25">
        <v>0</v>
      </c>
      <c r="K7" s="25">
        <v>0</v>
      </c>
      <c r="L7" s="25">
        <v>0</v>
      </c>
      <c r="M7" s="25">
        <v>1</v>
      </c>
      <c r="N7" s="25">
        <v>0</v>
      </c>
      <c r="O7" s="25">
        <v>0</v>
      </c>
      <c r="P7" s="25">
        <v>0</v>
      </c>
      <c r="Q7" s="25">
        <v>0</v>
      </c>
      <c r="R7" s="25">
        <v>1</v>
      </c>
      <c r="S7" s="23" t="s">
        <v>802</v>
      </c>
    </row>
    <row r="8" spans="1:20" customFormat="1" hidden="1" x14ac:dyDescent="0.25">
      <c r="A8" s="10">
        <v>7</v>
      </c>
      <c r="B8" s="11" t="s">
        <v>813</v>
      </c>
      <c r="C8" s="10" t="s">
        <v>800</v>
      </c>
      <c r="D8" s="12" t="s">
        <v>814</v>
      </c>
      <c r="E8" s="10">
        <v>72</v>
      </c>
      <c r="F8" s="25">
        <v>72</v>
      </c>
      <c r="G8" s="9">
        <f t="shared" si="0"/>
        <v>0</v>
      </c>
      <c r="H8" s="10">
        <f t="shared" si="1"/>
        <v>7</v>
      </c>
      <c r="I8" s="25">
        <v>0</v>
      </c>
      <c r="J8" s="25">
        <v>0</v>
      </c>
      <c r="K8" s="25">
        <v>0</v>
      </c>
      <c r="L8" s="25">
        <v>0</v>
      </c>
      <c r="M8" s="25">
        <v>1</v>
      </c>
      <c r="N8" s="25">
        <v>0</v>
      </c>
      <c r="O8" s="25">
        <v>0</v>
      </c>
      <c r="P8" s="25">
        <v>0</v>
      </c>
      <c r="Q8" s="25">
        <v>0</v>
      </c>
      <c r="R8" s="25">
        <v>1</v>
      </c>
      <c r="S8" s="23" t="s">
        <v>802</v>
      </c>
    </row>
    <row r="9" spans="1:20" customFormat="1" hidden="1" x14ac:dyDescent="0.25">
      <c r="A9" s="10">
        <v>8</v>
      </c>
      <c r="B9" s="11" t="s">
        <v>815</v>
      </c>
      <c r="C9" s="10" t="s">
        <v>800</v>
      </c>
      <c r="D9" s="12" t="s">
        <v>816</v>
      </c>
      <c r="E9" s="10">
        <v>72</v>
      </c>
      <c r="F9" s="25">
        <v>72</v>
      </c>
      <c r="G9" s="9">
        <f t="shared" si="0"/>
        <v>0</v>
      </c>
      <c r="H9" s="10">
        <f t="shared" si="1"/>
        <v>7</v>
      </c>
      <c r="I9" s="25">
        <v>0</v>
      </c>
      <c r="J9" s="25">
        <v>0</v>
      </c>
      <c r="K9" s="25">
        <v>0</v>
      </c>
      <c r="L9" s="25">
        <v>0</v>
      </c>
      <c r="M9" s="25">
        <v>1</v>
      </c>
      <c r="N9" s="25">
        <v>0</v>
      </c>
      <c r="O9" s="25">
        <v>0</v>
      </c>
      <c r="P9" s="25">
        <v>0</v>
      </c>
      <c r="Q9" s="25">
        <v>0</v>
      </c>
      <c r="R9" s="25">
        <v>1</v>
      </c>
      <c r="S9" s="23" t="s">
        <v>802</v>
      </c>
    </row>
    <row r="10" spans="1:20" customFormat="1" hidden="1" x14ac:dyDescent="0.25">
      <c r="A10" s="10">
        <v>9</v>
      </c>
      <c r="B10" s="11" t="s">
        <v>817</v>
      </c>
      <c r="C10" s="10" t="s">
        <v>800</v>
      </c>
      <c r="D10" s="12" t="s">
        <v>818</v>
      </c>
      <c r="E10" s="10">
        <v>90</v>
      </c>
      <c r="F10" s="25">
        <v>90</v>
      </c>
      <c r="G10" s="9">
        <f t="shared" si="0"/>
        <v>0</v>
      </c>
      <c r="H10" s="10">
        <f t="shared" si="1"/>
        <v>6</v>
      </c>
      <c r="I10" s="25">
        <v>0</v>
      </c>
      <c r="J10" s="25">
        <v>0</v>
      </c>
      <c r="K10" s="25">
        <v>0</v>
      </c>
      <c r="L10" s="25">
        <v>0</v>
      </c>
      <c r="M10" s="25">
        <v>1</v>
      </c>
      <c r="N10" s="25">
        <v>0</v>
      </c>
      <c r="O10" s="25">
        <v>0</v>
      </c>
      <c r="P10" s="25">
        <v>0</v>
      </c>
      <c r="Q10" s="25">
        <v>0</v>
      </c>
      <c r="R10" s="25">
        <v>1</v>
      </c>
      <c r="S10" s="23" t="s">
        <v>802</v>
      </c>
    </row>
    <row r="11" spans="1:20" customFormat="1" hidden="1" x14ac:dyDescent="0.25">
      <c r="A11" s="10">
        <v>10</v>
      </c>
      <c r="B11" s="11" t="s">
        <v>819</v>
      </c>
      <c r="C11" s="10" t="s">
        <v>800</v>
      </c>
      <c r="D11" s="12" t="s">
        <v>820</v>
      </c>
      <c r="E11" s="10">
        <v>72</v>
      </c>
      <c r="F11" s="25">
        <v>72</v>
      </c>
      <c r="G11" s="9">
        <f t="shared" si="0"/>
        <v>0</v>
      </c>
      <c r="H11" s="10">
        <f t="shared" si="1"/>
        <v>7</v>
      </c>
      <c r="I11" s="25">
        <v>0</v>
      </c>
      <c r="J11" s="25">
        <v>0</v>
      </c>
      <c r="K11" s="25">
        <v>0</v>
      </c>
      <c r="L11" s="25">
        <v>0</v>
      </c>
      <c r="M11" s="25">
        <v>1</v>
      </c>
      <c r="N11" s="25">
        <v>0</v>
      </c>
      <c r="O11" s="25">
        <v>1</v>
      </c>
      <c r="P11" s="25">
        <v>1</v>
      </c>
      <c r="Q11" s="25">
        <v>1</v>
      </c>
      <c r="R11" s="25">
        <v>1</v>
      </c>
      <c r="S11" s="23" t="s">
        <v>821</v>
      </c>
    </row>
    <row r="12" spans="1:20" customFormat="1" hidden="1" x14ac:dyDescent="0.25">
      <c r="A12" s="10">
        <v>11</v>
      </c>
      <c r="B12" s="11" t="s">
        <v>822</v>
      </c>
      <c r="C12" s="10" t="s">
        <v>800</v>
      </c>
      <c r="D12" s="12" t="s">
        <v>823</v>
      </c>
      <c r="E12" s="10">
        <v>89</v>
      </c>
      <c r="F12" s="10">
        <v>89</v>
      </c>
      <c r="G12" s="9">
        <f t="shared" ref="G12:G23" si="2">(((ABS(F12-E12))/E12))</f>
        <v>0</v>
      </c>
      <c r="H12" s="10">
        <f t="shared" ref="H12:H23" si="3">IF(F12&lt;=80,7,IF(AND(F12&gt;80,F12&lt;=250),6,IF(AND(F12&gt;250,F12&lt;=500),4,IF(F12&gt;500,3,0))))</f>
        <v>6</v>
      </c>
      <c r="I12" s="10">
        <v>0</v>
      </c>
      <c r="J12" s="10">
        <v>0</v>
      </c>
      <c r="K12" s="10">
        <v>0</v>
      </c>
      <c r="L12" s="10">
        <v>0</v>
      </c>
      <c r="M12" s="10">
        <v>1</v>
      </c>
      <c r="N12" s="10">
        <v>0</v>
      </c>
      <c r="O12" s="10">
        <v>0</v>
      </c>
      <c r="P12" s="10">
        <v>0</v>
      </c>
      <c r="Q12" s="10">
        <v>0</v>
      </c>
      <c r="R12" s="10">
        <v>1</v>
      </c>
      <c r="S12" s="23" t="s">
        <v>824</v>
      </c>
    </row>
    <row r="13" spans="1:20" customFormat="1" hidden="1" x14ac:dyDescent="0.25">
      <c r="A13" s="10">
        <v>12</v>
      </c>
      <c r="B13" s="11" t="s">
        <v>825</v>
      </c>
      <c r="C13" s="10" t="s">
        <v>800</v>
      </c>
      <c r="D13" s="12" t="s">
        <v>826</v>
      </c>
      <c r="E13" s="10">
        <v>70</v>
      </c>
      <c r="F13" s="10">
        <v>70</v>
      </c>
      <c r="G13" s="9">
        <f t="shared" si="0"/>
        <v>0</v>
      </c>
      <c r="H13" s="10">
        <f t="shared" si="1"/>
        <v>7</v>
      </c>
      <c r="I13" s="10">
        <v>0</v>
      </c>
      <c r="J13" s="10">
        <v>0</v>
      </c>
      <c r="K13" s="10">
        <v>0</v>
      </c>
      <c r="L13" s="10">
        <v>0</v>
      </c>
      <c r="M13" s="10">
        <v>1</v>
      </c>
      <c r="N13" s="10">
        <v>0</v>
      </c>
      <c r="O13" s="10">
        <v>0</v>
      </c>
      <c r="P13" s="10">
        <v>0</v>
      </c>
      <c r="Q13" s="10">
        <v>0</v>
      </c>
      <c r="R13" s="10">
        <v>1</v>
      </c>
      <c r="S13" s="23" t="s">
        <v>824</v>
      </c>
    </row>
    <row r="14" spans="1:20" customFormat="1" hidden="1" x14ac:dyDescent="0.25">
      <c r="A14" s="10">
        <v>13</v>
      </c>
      <c r="B14" s="11" t="s">
        <v>827</v>
      </c>
      <c r="C14" s="10" t="s">
        <v>800</v>
      </c>
      <c r="D14" s="12" t="s">
        <v>828</v>
      </c>
      <c r="E14" s="10">
        <v>72</v>
      </c>
      <c r="F14" s="10">
        <v>72</v>
      </c>
      <c r="G14" s="9">
        <f t="shared" si="0"/>
        <v>0</v>
      </c>
      <c r="H14" s="10">
        <f t="shared" si="1"/>
        <v>7</v>
      </c>
      <c r="I14" s="10">
        <v>0</v>
      </c>
      <c r="J14" s="10">
        <v>0</v>
      </c>
      <c r="K14" s="10">
        <v>0</v>
      </c>
      <c r="L14" s="10">
        <v>0</v>
      </c>
      <c r="M14" s="10">
        <v>1</v>
      </c>
      <c r="N14" s="10">
        <v>0</v>
      </c>
      <c r="O14" s="10">
        <v>0</v>
      </c>
      <c r="P14" s="10">
        <v>0</v>
      </c>
      <c r="Q14" s="10">
        <v>0</v>
      </c>
      <c r="R14" s="10">
        <v>1</v>
      </c>
      <c r="S14" s="23" t="s">
        <v>824</v>
      </c>
    </row>
    <row r="15" spans="1:20" customFormat="1" hidden="1" x14ac:dyDescent="0.25">
      <c r="A15" s="10">
        <v>14</v>
      </c>
      <c r="B15" s="11" t="s">
        <v>829</v>
      </c>
      <c r="C15" s="10" t="s">
        <v>800</v>
      </c>
      <c r="D15" s="12" t="s">
        <v>830</v>
      </c>
      <c r="E15" s="10">
        <v>91</v>
      </c>
      <c r="F15" s="10">
        <v>91</v>
      </c>
      <c r="G15" s="9">
        <f t="shared" si="0"/>
        <v>0</v>
      </c>
      <c r="H15" s="10">
        <f t="shared" si="1"/>
        <v>6</v>
      </c>
      <c r="I15" s="10">
        <v>0</v>
      </c>
      <c r="J15" s="10">
        <v>0</v>
      </c>
      <c r="K15" s="10">
        <v>0</v>
      </c>
      <c r="L15" s="10">
        <v>0</v>
      </c>
      <c r="M15" s="10">
        <v>1</v>
      </c>
      <c r="N15" s="10">
        <v>0</v>
      </c>
      <c r="O15" s="10">
        <v>1</v>
      </c>
      <c r="P15" s="10">
        <v>1</v>
      </c>
      <c r="Q15" s="10">
        <v>1</v>
      </c>
      <c r="R15" s="10">
        <v>1</v>
      </c>
      <c r="S15" s="12" t="s">
        <v>831</v>
      </c>
    </row>
    <row r="16" spans="1:20" customFormat="1" hidden="1" x14ac:dyDescent="0.25">
      <c r="A16" s="10">
        <v>15</v>
      </c>
      <c r="B16" s="11" t="s">
        <v>832</v>
      </c>
      <c r="C16" s="10" t="s">
        <v>800</v>
      </c>
      <c r="D16" s="12" t="s">
        <v>833</v>
      </c>
      <c r="E16" s="10">
        <v>72</v>
      </c>
      <c r="F16" s="10">
        <v>72</v>
      </c>
      <c r="G16" s="9">
        <f t="shared" si="0"/>
        <v>0</v>
      </c>
      <c r="H16" s="10">
        <f t="shared" si="1"/>
        <v>7</v>
      </c>
      <c r="I16" s="10">
        <v>0</v>
      </c>
      <c r="J16" s="10">
        <v>0</v>
      </c>
      <c r="K16" s="10">
        <v>0</v>
      </c>
      <c r="L16" s="10">
        <v>0</v>
      </c>
      <c r="M16" s="10">
        <v>0</v>
      </c>
      <c r="N16" s="10">
        <v>0</v>
      </c>
      <c r="O16" s="10">
        <v>0</v>
      </c>
      <c r="P16" s="10">
        <v>0</v>
      </c>
      <c r="Q16" s="10">
        <v>0</v>
      </c>
      <c r="R16" s="10">
        <v>1</v>
      </c>
      <c r="S16" s="23" t="s">
        <v>834</v>
      </c>
    </row>
    <row r="17" spans="1:19" customFormat="1" hidden="1" x14ac:dyDescent="0.25">
      <c r="A17" s="10">
        <v>16</v>
      </c>
      <c r="B17" s="11" t="s">
        <v>835</v>
      </c>
      <c r="C17" s="10" t="s">
        <v>800</v>
      </c>
      <c r="D17" s="12" t="s">
        <v>836</v>
      </c>
      <c r="E17" s="10">
        <v>160</v>
      </c>
      <c r="F17" s="10">
        <v>160.30000000000001</v>
      </c>
      <c r="G17" s="9">
        <f t="shared" si="0"/>
        <v>1.8750000000000711E-3</v>
      </c>
      <c r="H17" s="10">
        <f t="shared" si="1"/>
        <v>6</v>
      </c>
      <c r="I17" s="10">
        <v>0</v>
      </c>
      <c r="J17" s="10">
        <v>0</v>
      </c>
      <c r="K17" s="10">
        <v>0</v>
      </c>
      <c r="L17" s="10">
        <v>0</v>
      </c>
      <c r="M17" s="10">
        <v>1</v>
      </c>
      <c r="N17" s="10">
        <v>0</v>
      </c>
      <c r="O17" s="10">
        <v>0</v>
      </c>
      <c r="P17" s="10">
        <v>0</v>
      </c>
      <c r="Q17" s="10">
        <v>0</v>
      </c>
      <c r="R17" s="10">
        <v>1</v>
      </c>
      <c r="S17" s="23" t="s">
        <v>837</v>
      </c>
    </row>
    <row r="18" spans="1:19" customFormat="1" hidden="1" x14ac:dyDescent="0.25">
      <c r="A18" s="10">
        <v>17</v>
      </c>
      <c r="B18" s="11" t="s">
        <v>838</v>
      </c>
      <c r="C18" s="10" t="s">
        <v>800</v>
      </c>
      <c r="D18" s="12" t="s">
        <v>839</v>
      </c>
      <c r="E18" s="10">
        <v>72</v>
      </c>
      <c r="F18" s="10">
        <v>72</v>
      </c>
      <c r="G18" s="9">
        <f t="shared" si="0"/>
        <v>0</v>
      </c>
      <c r="H18" s="10">
        <f t="shared" si="1"/>
        <v>7</v>
      </c>
      <c r="I18" s="10">
        <v>0</v>
      </c>
      <c r="J18" s="10">
        <v>0</v>
      </c>
      <c r="K18" s="10">
        <v>0</v>
      </c>
      <c r="L18" s="10">
        <v>0</v>
      </c>
      <c r="M18" s="10">
        <v>1</v>
      </c>
      <c r="N18" s="10">
        <v>0</v>
      </c>
      <c r="O18" s="10">
        <v>0</v>
      </c>
      <c r="P18" s="10">
        <v>0</v>
      </c>
      <c r="Q18" s="10">
        <v>0</v>
      </c>
      <c r="R18" s="10">
        <v>1</v>
      </c>
      <c r="S18" s="23" t="s">
        <v>837</v>
      </c>
    </row>
    <row r="19" spans="1:19" customFormat="1" hidden="1" x14ac:dyDescent="0.25">
      <c r="A19" s="10">
        <v>18</v>
      </c>
      <c r="B19" s="11" t="s">
        <v>840</v>
      </c>
      <c r="C19" s="10" t="s">
        <v>800</v>
      </c>
      <c r="D19" s="12" t="s">
        <v>841</v>
      </c>
      <c r="E19" s="10">
        <v>90</v>
      </c>
      <c r="F19" s="10">
        <v>90</v>
      </c>
      <c r="G19" s="9">
        <f t="shared" si="0"/>
        <v>0</v>
      </c>
      <c r="H19" s="10">
        <f t="shared" si="1"/>
        <v>6</v>
      </c>
      <c r="I19" s="10">
        <v>0</v>
      </c>
      <c r="J19" s="10">
        <v>0</v>
      </c>
      <c r="K19" s="10">
        <v>0</v>
      </c>
      <c r="L19" s="10">
        <v>0</v>
      </c>
      <c r="M19" s="10">
        <v>1</v>
      </c>
      <c r="N19" s="10">
        <v>0</v>
      </c>
      <c r="O19" s="10">
        <v>1</v>
      </c>
      <c r="P19" s="10">
        <v>1</v>
      </c>
      <c r="Q19" s="10">
        <v>1</v>
      </c>
      <c r="R19" s="10">
        <v>1</v>
      </c>
      <c r="S19" s="12" t="s">
        <v>842</v>
      </c>
    </row>
    <row r="20" spans="1:19" customFormat="1" hidden="1" x14ac:dyDescent="0.25">
      <c r="A20" s="10">
        <v>19</v>
      </c>
      <c r="B20" s="11" t="s">
        <v>843</v>
      </c>
      <c r="C20" s="10" t="s">
        <v>800</v>
      </c>
      <c r="D20" s="12" t="s">
        <v>844</v>
      </c>
      <c r="E20" s="10">
        <v>72</v>
      </c>
      <c r="F20" s="10">
        <v>72</v>
      </c>
      <c r="G20" s="9">
        <f t="shared" si="0"/>
        <v>0</v>
      </c>
      <c r="H20" s="10">
        <f t="shared" si="1"/>
        <v>7</v>
      </c>
      <c r="I20" s="10">
        <v>0</v>
      </c>
      <c r="J20" s="10">
        <v>0</v>
      </c>
      <c r="K20" s="10">
        <v>0</v>
      </c>
      <c r="L20" s="10">
        <v>0</v>
      </c>
      <c r="M20" s="10">
        <v>1</v>
      </c>
      <c r="N20" s="10">
        <v>0</v>
      </c>
      <c r="O20" s="10">
        <v>0</v>
      </c>
      <c r="P20" s="10">
        <v>0</v>
      </c>
      <c r="Q20" s="10">
        <v>0</v>
      </c>
      <c r="R20" s="10">
        <v>1</v>
      </c>
      <c r="S20" s="23" t="s">
        <v>837</v>
      </c>
    </row>
    <row r="21" spans="1:19" customFormat="1" hidden="1" x14ac:dyDescent="0.25">
      <c r="A21" s="10">
        <v>20</v>
      </c>
      <c r="B21" s="11" t="s">
        <v>845</v>
      </c>
      <c r="C21" s="10" t="s">
        <v>800</v>
      </c>
      <c r="D21" s="12" t="s">
        <v>846</v>
      </c>
      <c r="E21" s="10">
        <v>232</v>
      </c>
      <c r="F21" s="10">
        <v>232.43</v>
      </c>
      <c r="G21" s="9">
        <f t="shared" si="0"/>
        <v>1.8534482758620983E-3</v>
      </c>
      <c r="H21" s="10">
        <f t="shared" si="1"/>
        <v>6</v>
      </c>
      <c r="I21" s="10">
        <v>0</v>
      </c>
      <c r="J21" s="10">
        <v>0</v>
      </c>
      <c r="K21" s="10">
        <v>0</v>
      </c>
      <c r="L21" s="10">
        <v>0</v>
      </c>
      <c r="M21" s="10">
        <v>1</v>
      </c>
      <c r="N21" s="10">
        <v>0</v>
      </c>
      <c r="O21" s="10">
        <v>1</v>
      </c>
      <c r="P21" s="10">
        <v>1</v>
      </c>
      <c r="Q21" s="10">
        <v>1</v>
      </c>
      <c r="R21" s="10">
        <v>1</v>
      </c>
      <c r="S21" s="12" t="s">
        <v>847</v>
      </c>
    </row>
    <row r="22" spans="1:19" customFormat="1" hidden="1" x14ac:dyDescent="0.25">
      <c r="A22" s="10">
        <v>21</v>
      </c>
      <c r="B22" s="11" t="s">
        <v>848</v>
      </c>
      <c r="C22" s="10" t="s">
        <v>800</v>
      </c>
      <c r="D22" s="12" t="s">
        <v>849</v>
      </c>
      <c r="E22" s="10">
        <v>92</v>
      </c>
      <c r="F22" s="10">
        <v>92</v>
      </c>
      <c r="G22" s="9">
        <f t="shared" si="0"/>
        <v>0</v>
      </c>
      <c r="H22" s="10">
        <f t="shared" si="1"/>
        <v>6</v>
      </c>
      <c r="I22" s="10">
        <v>0</v>
      </c>
      <c r="J22" s="10">
        <v>0</v>
      </c>
      <c r="K22" s="10">
        <v>0</v>
      </c>
      <c r="L22" s="10">
        <v>0</v>
      </c>
      <c r="M22" s="10">
        <v>1</v>
      </c>
      <c r="N22" s="10">
        <v>0</v>
      </c>
      <c r="O22" s="10">
        <v>1</v>
      </c>
      <c r="P22" s="10">
        <v>1</v>
      </c>
      <c r="Q22" s="10">
        <v>1</v>
      </c>
      <c r="R22" s="10">
        <v>1</v>
      </c>
      <c r="S22" s="12" t="s">
        <v>850</v>
      </c>
    </row>
    <row r="23" spans="1:19" customFormat="1" hidden="1" x14ac:dyDescent="0.25">
      <c r="A23" s="10">
        <v>22</v>
      </c>
      <c r="B23" s="11" t="s">
        <v>851</v>
      </c>
      <c r="C23" s="10" t="s">
        <v>800</v>
      </c>
      <c r="D23" s="12" t="s">
        <v>852</v>
      </c>
      <c r="E23" s="10">
        <v>72</v>
      </c>
      <c r="F23" s="10">
        <v>72</v>
      </c>
      <c r="G23" s="9">
        <f t="shared" si="2"/>
        <v>0</v>
      </c>
      <c r="H23" s="10">
        <f t="shared" si="3"/>
        <v>7</v>
      </c>
      <c r="I23" s="10">
        <v>0</v>
      </c>
      <c r="J23" s="10">
        <v>0</v>
      </c>
      <c r="K23" s="10">
        <v>0</v>
      </c>
      <c r="L23" s="10">
        <v>0</v>
      </c>
      <c r="M23" s="10">
        <v>1</v>
      </c>
      <c r="N23" s="10">
        <v>0</v>
      </c>
      <c r="O23" s="10">
        <v>1</v>
      </c>
      <c r="P23" s="10">
        <v>1</v>
      </c>
      <c r="Q23" s="10">
        <v>1</v>
      </c>
      <c r="R23" s="10">
        <v>1</v>
      </c>
      <c r="S23" s="12" t="s">
        <v>842</v>
      </c>
    </row>
    <row r="24" spans="1:19" customFormat="1" hidden="1" x14ac:dyDescent="0.25">
      <c r="A24" s="10">
        <v>23</v>
      </c>
      <c r="B24" s="11" t="s">
        <v>853</v>
      </c>
      <c r="C24" s="10" t="s">
        <v>800</v>
      </c>
      <c r="D24" s="12" t="s">
        <v>854</v>
      </c>
      <c r="E24" s="10">
        <v>165</v>
      </c>
      <c r="F24" s="10">
        <v>164.64</v>
      </c>
      <c r="G24" s="9">
        <f t="shared" si="0"/>
        <v>2.1818181818182643E-3</v>
      </c>
      <c r="H24" s="10">
        <f t="shared" si="1"/>
        <v>6</v>
      </c>
      <c r="I24" s="10">
        <v>0</v>
      </c>
      <c r="J24" s="10">
        <v>0</v>
      </c>
      <c r="K24" s="10">
        <v>0</v>
      </c>
      <c r="L24" s="10">
        <v>0</v>
      </c>
      <c r="M24" s="10">
        <v>1</v>
      </c>
      <c r="N24" s="10">
        <v>0</v>
      </c>
      <c r="O24" s="10">
        <v>0</v>
      </c>
      <c r="P24" s="10">
        <v>0</v>
      </c>
      <c r="Q24" s="10">
        <v>0</v>
      </c>
      <c r="R24" s="10">
        <v>1</v>
      </c>
      <c r="S24" s="23" t="s">
        <v>802</v>
      </c>
    </row>
    <row r="25" spans="1:19" customFormat="1" hidden="1" x14ac:dyDescent="0.25">
      <c r="A25" s="10">
        <v>24</v>
      </c>
      <c r="B25" s="11" t="s">
        <v>855</v>
      </c>
      <c r="C25" s="10" t="s">
        <v>800</v>
      </c>
      <c r="D25" s="12" t="s">
        <v>856</v>
      </c>
      <c r="E25" s="10">
        <v>90</v>
      </c>
      <c r="F25" s="10">
        <v>90</v>
      </c>
      <c r="G25" s="9">
        <f t="shared" si="0"/>
        <v>0</v>
      </c>
      <c r="H25" s="10">
        <f t="shared" si="1"/>
        <v>6</v>
      </c>
      <c r="I25" s="10">
        <v>0</v>
      </c>
      <c r="J25" s="10">
        <v>0</v>
      </c>
      <c r="K25" s="10">
        <v>0</v>
      </c>
      <c r="L25" s="10">
        <v>0</v>
      </c>
      <c r="M25" s="10">
        <v>1</v>
      </c>
      <c r="N25" s="10">
        <v>0</v>
      </c>
      <c r="O25" s="10">
        <v>1</v>
      </c>
      <c r="P25" s="10">
        <v>1</v>
      </c>
      <c r="Q25" s="10">
        <v>1</v>
      </c>
      <c r="R25" s="10">
        <v>1</v>
      </c>
      <c r="S25" s="12" t="s">
        <v>842</v>
      </c>
    </row>
    <row r="26" spans="1:19" customFormat="1" hidden="1" x14ac:dyDescent="0.25">
      <c r="A26" s="10">
        <v>25</v>
      </c>
      <c r="B26" s="11" t="s">
        <v>857</v>
      </c>
      <c r="C26" s="10" t="s">
        <v>800</v>
      </c>
      <c r="D26" s="12" t="s">
        <v>858</v>
      </c>
      <c r="E26" s="10">
        <v>72</v>
      </c>
      <c r="F26" s="10">
        <v>72</v>
      </c>
      <c r="G26" s="9">
        <f t="shared" si="0"/>
        <v>0</v>
      </c>
      <c r="H26" s="10">
        <f t="shared" si="1"/>
        <v>7</v>
      </c>
      <c r="I26" s="10">
        <v>0</v>
      </c>
      <c r="J26" s="10">
        <v>0</v>
      </c>
      <c r="K26" s="10">
        <v>0</v>
      </c>
      <c r="L26" s="10">
        <v>0</v>
      </c>
      <c r="M26" s="10">
        <v>1</v>
      </c>
      <c r="N26" s="10">
        <v>0</v>
      </c>
      <c r="O26" s="10">
        <v>0</v>
      </c>
      <c r="P26" s="10">
        <v>0</v>
      </c>
      <c r="Q26" s="10">
        <v>0</v>
      </c>
      <c r="R26" s="10">
        <v>1</v>
      </c>
      <c r="S26" s="23" t="s">
        <v>802</v>
      </c>
    </row>
    <row r="27" spans="1:19" customFormat="1" hidden="1" x14ac:dyDescent="0.25">
      <c r="A27" s="10">
        <v>26</v>
      </c>
      <c r="B27" s="11" t="s">
        <v>859</v>
      </c>
      <c r="C27" s="10" t="s">
        <v>800</v>
      </c>
      <c r="D27" s="12" t="s">
        <v>860</v>
      </c>
      <c r="E27" s="10">
        <v>201</v>
      </c>
      <c r="F27" s="10">
        <v>200.56</v>
      </c>
      <c r="G27" s="9">
        <f t="shared" si="0"/>
        <v>2.1890547263681481E-3</v>
      </c>
      <c r="H27" s="10">
        <f t="shared" si="1"/>
        <v>6</v>
      </c>
      <c r="I27" s="10">
        <v>0</v>
      </c>
      <c r="J27" s="10">
        <v>0</v>
      </c>
      <c r="K27" s="10">
        <v>0</v>
      </c>
      <c r="L27" s="10">
        <v>0</v>
      </c>
      <c r="M27" s="10">
        <v>1</v>
      </c>
      <c r="N27" s="10">
        <v>0</v>
      </c>
      <c r="O27" s="10">
        <v>1</v>
      </c>
      <c r="P27" s="10">
        <v>1</v>
      </c>
      <c r="Q27" s="10">
        <v>1</v>
      </c>
      <c r="R27" s="10">
        <v>1</v>
      </c>
      <c r="S27" s="12" t="s">
        <v>847</v>
      </c>
    </row>
    <row r="28" spans="1:19" customFormat="1" hidden="1" x14ac:dyDescent="0.25">
      <c r="A28" s="10">
        <v>27</v>
      </c>
      <c r="B28" s="11" t="s">
        <v>861</v>
      </c>
      <c r="C28" s="10" t="s">
        <v>800</v>
      </c>
      <c r="D28" s="12" t="s">
        <v>862</v>
      </c>
      <c r="E28" s="10">
        <v>167</v>
      </c>
      <c r="F28" s="10">
        <v>167.39</v>
      </c>
      <c r="G28" s="9">
        <f t="shared" si="0"/>
        <v>2.3353293413172836E-3</v>
      </c>
      <c r="H28" s="10">
        <f t="shared" si="1"/>
        <v>6</v>
      </c>
      <c r="I28" s="10">
        <v>0</v>
      </c>
      <c r="J28" s="10">
        <v>0</v>
      </c>
      <c r="K28" s="10">
        <v>0</v>
      </c>
      <c r="L28" s="10">
        <v>0</v>
      </c>
      <c r="M28" s="10">
        <v>1</v>
      </c>
      <c r="N28" s="10">
        <v>0</v>
      </c>
      <c r="O28" s="10">
        <v>0</v>
      </c>
      <c r="P28" s="10">
        <v>0</v>
      </c>
      <c r="Q28" s="10">
        <v>0</v>
      </c>
      <c r="R28" s="10">
        <v>1</v>
      </c>
      <c r="S28" s="23" t="s">
        <v>802</v>
      </c>
    </row>
    <row r="29" spans="1:19" customFormat="1" hidden="1" x14ac:dyDescent="0.25">
      <c r="A29" s="10">
        <v>28</v>
      </c>
      <c r="B29" s="11" t="s">
        <v>863</v>
      </c>
      <c r="C29" s="10" t="s">
        <v>800</v>
      </c>
      <c r="D29" s="12" t="s">
        <v>864</v>
      </c>
      <c r="E29" s="10">
        <v>72</v>
      </c>
      <c r="F29" s="10">
        <v>72</v>
      </c>
      <c r="G29" s="9">
        <f t="shared" si="0"/>
        <v>0</v>
      </c>
      <c r="H29" s="10">
        <f t="shared" si="1"/>
        <v>7</v>
      </c>
      <c r="I29" s="10">
        <v>0</v>
      </c>
      <c r="J29" s="10">
        <v>0</v>
      </c>
      <c r="K29" s="10">
        <v>0</v>
      </c>
      <c r="L29" s="10">
        <v>0</v>
      </c>
      <c r="M29" s="10">
        <v>1</v>
      </c>
      <c r="N29" s="10">
        <v>0</v>
      </c>
      <c r="O29" s="10">
        <v>0</v>
      </c>
      <c r="P29" s="10">
        <v>0</v>
      </c>
      <c r="Q29" s="10">
        <v>0</v>
      </c>
      <c r="R29" s="10">
        <v>1</v>
      </c>
      <c r="S29" s="23" t="s">
        <v>802</v>
      </c>
    </row>
    <row r="30" spans="1:19" customFormat="1" hidden="1" x14ac:dyDescent="0.25">
      <c r="A30" s="10">
        <v>29</v>
      </c>
      <c r="B30" s="11" t="s">
        <v>865</v>
      </c>
      <c r="C30" s="10" t="s">
        <v>800</v>
      </c>
      <c r="D30" s="12" t="s">
        <v>866</v>
      </c>
      <c r="E30" s="10">
        <v>90</v>
      </c>
      <c r="F30" s="10">
        <v>90</v>
      </c>
      <c r="G30" s="9">
        <f t="shared" si="0"/>
        <v>0</v>
      </c>
      <c r="H30" s="10">
        <f t="shared" si="1"/>
        <v>6</v>
      </c>
      <c r="I30" s="10">
        <v>0</v>
      </c>
      <c r="J30" s="10">
        <v>0</v>
      </c>
      <c r="K30" s="10">
        <v>0</v>
      </c>
      <c r="L30" s="10">
        <v>0</v>
      </c>
      <c r="M30" s="10">
        <v>1</v>
      </c>
      <c r="N30" s="10">
        <v>0</v>
      </c>
      <c r="O30" s="10">
        <v>1</v>
      </c>
      <c r="P30" s="10">
        <v>1</v>
      </c>
      <c r="Q30" s="10">
        <v>1</v>
      </c>
      <c r="R30" s="10">
        <v>1</v>
      </c>
      <c r="S30" s="12" t="s">
        <v>867</v>
      </c>
    </row>
    <row r="31" spans="1:19" customFormat="1" hidden="1" x14ac:dyDescent="0.25">
      <c r="A31" s="10">
        <v>30</v>
      </c>
      <c r="B31" s="11" t="s">
        <v>868</v>
      </c>
      <c r="C31" s="10" t="s">
        <v>800</v>
      </c>
      <c r="D31" s="12" t="s">
        <v>869</v>
      </c>
      <c r="E31" s="10">
        <v>314</v>
      </c>
      <c r="F31" s="10">
        <v>314</v>
      </c>
      <c r="G31" s="9">
        <f t="shared" si="0"/>
        <v>0</v>
      </c>
      <c r="H31" s="10">
        <f t="shared" si="1"/>
        <v>4</v>
      </c>
      <c r="I31" s="10">
        <v>0</v>
      </c>
      <c r="J31" s="10">
        <v>0</v>
      </c>
      <c r="K31" s="10">
        <v>0</v>
      </c>
      <c r="L31" s="10">
        <v>0</v>
      </c>
      <c r="M31" s="10">
        <v>1</v>
      </c>
      <c r="N31" s="10">
        <v>0</v>
      </c>
      <c r="O31" s="10">
        <v>1</v>
      </c>
      <c r="P31" s="10">
        <v>1</v>
      </c>
      <c r="Q31" s="10">
        <v>1</v>
      </c>
      <c r="R31" s="10">
        <v>1</v>
      </c>
      <c r="S31" s="12" t="s">
        <v>870</v>
      </c>
    </row>
    <row r="32" spans="1:19" customFormat="1" hidden="1" x14ac:dyDescent="0.25">
      <c r="A32" s="10">
        <v>31</v>
      </c>
      <c r="B32" s="11" t="s">
        <v>871</v>
      </c>
      <c r="C32" s="10" t="s">
        <v>800</v>
      </c>
      <c r="D32" s="12" t="s">
        <v>872</v>
      </c>
      <c r="E32" s="10">
        <v>72</v>
      </c>
      <c r="F32" s="10">
        <v>72</v>
      </c>
      <c r="G32" s="9">
        <f t="shared" si="0"/>
        <v>0</v>
      </c>
      <c r="H32" s="10">
        <f t="shared" si="1"/>
        <v>7</v>
      </c>
      <c r="I32" s="10">
        <v>0</v>
      </c>
      <c r="J32" s="10">
        <v>0</v>
      </c>
      <c r="K32" s="10">
        <v>0</v>
      </c>
      <c r="L32" s="10">
        <v>0</v>
      </c>
      <c r="M32" s="10">
        <v>1</v>
      </c>
      <c r="N32" s="10">
        <v>0</v>
      </c>
      <c r="O32" s="10">
        <v>0</v>
      </c>
      <c r="P32" s="10">
        <v>0</v>
      </c>
      <c r="Q32" s="10">
        <v>0</v>
      </c>
      <c r="R32" s="10">
        <v>0</v>
      </c>
      <c r="S32" s="23" t="s">
        <v>802</v>
      </c>
    </row>
    <row r="33" spans="1:19" customFormat="1" hidden="1" x14ac:dyDescent="0.25">
      <c r="A33" s="10">
        <v>32</v>
      </c>
      <c r="B33" s="11" t="s">
        <v>873</v>
      </c>
      <c r="C33" s="10" t="s">
        <v>800</v>
      </c>
      <c r="D33" s="12" t="s">
        <v>874</v>
      </c>
      <c r="E33" s="10">
        <v>92</v>
      </c>
      <c r="F33" s="10">
        <v>92</v>
      </c>
      <c r="G33" s="9">
        <f t="shared" si="0"/>
        <v>0</v>
      </c>
      <c r="H33" s="10">
        <f t="shared" si="1"/>
        <v>6</v>
      </c>
      <c r="I33" s="10">
        <v>0</v>
      </c>
      <c r="J33" s="10">
        <v>0</v>
      </c>
      <c r="K33" s="10">
        <v>0</v>
      </c>
      <c r="L33" s="10">
        <v>0</v>
      </c>
      <c r="M33" s="10">
        <v>1</v>
      </c>
      <c r="N33" s="10">
        <v>0</v>
      </c>
      <c r="O33" s="10">
        <v>1</v>
      </c>
      <c r="P33" s="10">
        <v>1</v>
      </c>
      <c r="Q33" s="10">
        <v>1</v>
      </c>
      <c r="R33" s="10">
        <v>1</v>
      </c>
      <c r="S33" s="12" t="s">
        <v>875</v>
      </c>
    </row>
    <row r="34" spans="1:19" customFormat="1" hidden="1" x14ac:dyDescent="0.25">
      <c r="A34" s="10">
        <v>33</v>
      </c>
      <c r="B34" s="11" t="s">
        <v>876</v>
      </c>
      <c r="C34" s="10" t="s">
        <v>800</v>
      </c>
      <c r="D34" s="12" t="s">
        <v>877</v>
      </c>
      <c r="E34" s="10">
        <v>71</v>
      </c>
      <c r="F34" s="10">
        <v>71</v>
      </c>
      <c r="G34" s="9">
        <f t="shared" si="0"/>
        <v>0</v>
      </c>
      <c r="H34" s="10">
        <f t="shared" si="1"/>
        <v>7</v>
      </c>
      <c r="I34" s="10">
        <v>0</v>
      </c>
      <c r="J34" s="10">
        <v>0</v>
      </c>
      <c r="K34" s="10">
        <v>0</v>
      </c>
      <c r="L34" s="10">
        <v>0</v>
      </c>
      <c r="M34" s="10">
        <v>1</v>
      </c>
      <c r="N34" s="10">
        <v>0</v>
      </c>
      <c r="O34" s="10">
        <v>0</v>
      </c>
      <c r="P34" s="10">
        <v>0</v>
      </c>
      <c r="Q34" s="10">
        <v>0</v>
      </c>
      <c r="R34" s="10">
        <v>1</v>
      </c>
      <c r="S34" s="23" t="s">
        <v>802</v>
      </c>
    </row>
    <row r="35" spans="1:19" customFormat="1" hidden="1" x14ac:dyDescent="0.25">
      <c r="A35" s="10">
        <v>34</v>
      </c>
      <c r="B35" s="11" t="s">
        <v>878</v>
      </c>
      <c r="C35" s="10" t="s">
        <v>800</v>
      </c>
      <c r="D35" s="12" t="s">
        <v>879</v>
      </c>
      <c r="E35" s="10">
        <v>72</v>
      </c>
      <c r="F35" s="10">
        <v>72</v>
      </c>
      <c r="G35" s="9">
        <f t="shared" si="0"/>
        <v>0</v>
      </c>
      <c r="H35" s="10">
        <f t="shared" si="1"/>
        <v>7</v>
      </c>
      <c r="I35" s="10">
        <v>0</v>
      </c>
      <c r="J35" s="10">
        <v>0</v>
      </c>
      <c r="K35" s="10">
        <v>0</v>
      </c>
      <c r="L35" s="10">
        <v>0</v>
      </c>
      <c r="M35" s="10">
        <v>1</v>
      </c>
      <c r="N35" s="10">
        <v>0</v>
      </c>
      <c r="O35" s="10">
        <v>0</v>
      </c>
      <c r="P35" s="10">
        <v>0</v>
      </c>
      <c r="Q35" s="10">
        <v>0</v>
      </c>
      <c r="R35" s="10">
        <v>1</v>
      </c>
      <c r="S35" s="23" t="s">
        <v>802</v>
      </c>
    </row>
    <row r="36" spans="1:19" customFormat="1" hidden="1" x14ac:dyDescent="0.25">
      <c r="A36" s="10">
        <v>35</v>
      </c>
      <c r="B36" s="11" t="s">
        <v>880</v>
      </c>
      <c r="C36" s="10" t="s">
        <v>800</v>
      </c>
      <c r="D36" s="12" t="s">
        <v>881</v>
      </c>
      <c r="E36" s="10">
        <v>72</v>
      </c>
      <c r="F36" s="10">
        <v>72</v>
      </c>
      <c r="G36" s="9">
        <f t="shared" si="0"/>
        <v>0</v>
      </c>
      <c r="H36" s="10">
        <f t="shared" si="1"/>
        <v>7</v>
      </c>
      <c r="I36" s="10">
        <v>0</v>
      </c>
      <c r="J36" s="10">
        <v>0</v>
      </c>
      <c r="K36" s="10">
        <v>0</v>
      </c>
      <c r="L36" s="10">
        <v>0</v>
      </c>
      <c r="M36" s="10">
        <v>1</v>
      </c>
      <c r="N36" s="10">
        <v>0</v>
      </c>
      <c r="O36" s="10">
        <v>1</v>
      </c>
      <c r="P36" s="10">
        <v>1</v>
      </c>
      <c r="Q36" s="10">
        <v>1</v>
      </c>
      <c r="R36" s="10">
        <v>1</v>
      </c>
      <c r="S36" s="12" t="s">
        <v>882</v>
      </c>
    </row>
    <row r="37" spans="1:19" customFormat="1" hidden="1" x14ac:dyDescent="0.25">
      <c r="A37" s="10">
        <v>36</v>
      </c>
      <c r="B37" s="11" t="s">
        <v>883</v>
      </c>
      <c r="C37" s="10" t="s">
        <v>800</v>
      </c>
      <c r="D37" s="12" t="s">
        <v>884</v>
      </c>
      <c r="E37" s="10">
        <v>170</v>
      </c>
      <c r="F37" s="10">
        <v>169.73</v>
      </c>
      <c r="G37" s="9">
        <f t="shared" si="0"/>
        <v>1.5882352941177073E-3</v>
      </c>
      <c r="H37" s="10">
        <f t="shared" si="1"/>
        <v>6</v>
      </c>
      <c r="I37" s="10">
        <v>0</v>
      </c>
      <c r="J37" s="10">
        <v>0</v>
      </c>
      <c r="K37" s="10">
        <v>0</v>
      </c>
      <c r="L37" s="10">
        <v>0</v>
      </c>
      <c r="M37" s="10">
        <v>1</v>
      </c>
      <c r="N37" s="10">
        <v>0</v>
      </c>
      <c r="O37" s="10">
        <v>0</v>
      </c>
      <c r="P37" s="10">
        <v>0</v>
      </c>
      <c r="Q37" s="10">
        <v>0</v>
      </c>
      <c r="R37" s="10">
        <v>1</v>
      </c>
      <c r="S37" s="23" t="s">
        <v>802</v>
      </c>
    </row>
    <row r="38" spans="1:19" customFormat="1" hidden="1" x14ac:dyDescent="0.25">
      <c r="A38" s="10">
        <v>37</v>
      </c>
      <c r="B38" s="11" t="s">
        <v>885</v>
      </c>
      <c r="C38" s="10" t="s">
        <v>800</v>
      </c>
      <c r="D38" s="12" t="s">
        <v>886</v>
      </c>
      <c r="E38" s="10">
        <v>91</v>
      </c>
      <c r="F38" s="10">
        <v>91</v>
      </c>
      <c r="G38" s="9">
        <f t="shared" si="0"/>
        <v>0</v>
      </c>
      <c r="H38" s="10">
        <f t="shared" si="1"/>
        <v>6</v>
      </c>
      <c r="I38" s="10">
        <v>0</v>
      </c>
      <c r="J38" s="10">
        <v>0</v>
      </c>
      <c r="K38" s="10">
        <v>0</v>
      </c>
      <c r="L38" s="10">
        <v>0</v>
      </c>
      <c r="M38" s="10">
        <v>1</v>
      </c>
      <c r="N38" s="10">
        <v>0</v>
      </c>
      <c r="O38" s="10">
        <v>1</v>
      </c>
      <c r="P38" s="10">
        <v>1</v>
      </c>
      <c r="Q38" s="10">
        <v>1</v>
      </c>
      <c r="R38" s="10">
        <v>1</v>
      </c>
      <c r="S38" s="12" t="s">
        <v>887</v>
      </c>
    </row>
    <row r="39" spans="1:19" customFormat="1" hidden="1" x14ac:dyDescent="0.25">
      <c r="A39" s="10">
        <v>38</v>
      </c>
      <c r="B39" s="11" t="s">
        <v>888</v>
      </c>
      <c r="C39" s="10" t="s">
        <v>800</v>
      </c>
      <c r="D39" s="12" t="s">
        <v>889</v>
      </c>
      <c r="E39" s="10">
        <v>167</v>
      </c>
      <c r="F39" s="10">
        <v>167.02</v>
      </c>
      <c r="G39" s="9">
        <f t="shared" si="0"/>
        <v>1.1976047904197744E-4</v>
      </c>
      <c r="H39" s="10">
        <f t="shared" si="1"/>
        <v>6</v>
      </c>
      <c r="I39" s="10">
        <v>0</v>
      </c>
      <c r="J39" s="10">
        <v>0</v>
      </c>
      <c r="K39" s="10">
        <v>0</v>
      </c>
      <c r="L39" s="10">
        <v>0</v>
      </c>
      <c r="M39" s="10">
        <v>1</v>
      </c>
      <c r="N39" s="10">
        <v>0</v>
      </c>
      <c r="O39" s="10">
        <v>0</v>
      </c>
      <c r="P39" s="10">
        <v>0</v>
      </c>
      <c r="Q39" s="10">
        <v>0</v>
      </c>
      <c r="R39" s="10">
        <v>1</v>
      </c>
      <c r="S39" s="23" t="s">
        <v>802</v>
      </c>
    </row>
    <row r="40" spans="1:19" customFormat="1" hidden="1" x14ac:dyDescent="0.25">
      <c r="A40" s="10">
        <v>39</v>
      </c>
      <c r="B40" s="11" t="s">
        <v>890</v>
      </c>
      <c r="C40" s="10" t="s">
        <v>800</v>
      </c>
      <c r="D40" s="12" t="s">
        <v>891</v>
      </c>
      <c r="E40" s="10">
        <v>91</v>
      </c>
      <c r="F40" s="10">
        <v>91</v>
      </c>
      <c r="G40" s="9">
        <f t="shared" si="0"/>
        <v>0</v>
      </c>
      <c r="H40" s="10">
        <f t="shared" si="1"/>
        <v>6</v>
      </c>
      <c r="I40" s="10">
        <v>0</v>
      </c>
      <c r="J40" s="10">
        <v>0</v>
      </c>
      <c r="K40" s="10">
        <v>0</v>
      </c>
      <c r="L40" s="10">
        <v>0</v>
      </c>
      <c r="M40" s="10">
        <v>1</v>
      </c>
      <c r="N40" s="10">
        <v>0</v>
      </c>
      <c r="O40" s="10">
        <v>0</v>
      </c>
      <c r="P40" s="10">
        <v>0</v>
      </c>
      <c r="Q40" s="10">
        <v>0</v>
      </c>
      <c r="R40" s="10">
        <v>1</v>
      </c>
      <c r="S40" s="23" t="s">
        <v>802</v>
      </c>
    </row>
    <row r="41" spans="1:19" customFormat="1" hidden="1" x14ac:dyDescent="0.25">
      <c r="A41" s="10">
        <v>40</v>
      </c>
      <c r="B41" s="11" t="s">
        <v>892</v>
      </c>
      <c r="C41" s="10" t="s">
        <v>800</v>
      </c>
      <c r="D41" s="12" t="s">
        <v>893</v>
      </c>
      <c r="E41" s="10">
        <v>72</v>
      </c>
      <c r="F41" s="10">
        <v>712</v>
      </c>
      <c r="G41" s="9">
        <f t="shared" si="0"/>
        <v>8.8888888888888893</v>
      </c>
      <c r="H41" s="10">
        <f t="shared" si="1"/>
        <v>3</v>
      </c>
      <c r="I41" s="10">
        <v>0</v>
      </c>
      <c r="J41" s="10">
        <v>0</v>
      </c>
      <c r="K41" s="10">
        <v>0</v>
      </c>
      <c r="L41" s="10">
        <v>0</v>
      </c>
      <c r="M41" s="10">
        <v>1</v>
      </c>
      <c r="N41" s="10">
        <v>0</v>
      </c>
      <c r="O41" s="10">
        <v>0</v>
      </c>
      <c r="P41" s="10">
        <v>0</v>
      </c>
      <c r="Q41" s="10">
        <v>0</v>
      </c>
      <c r="R41" s="10">
        <v>1</v>
      </c>
      <c r="S41" s="23" t="s">
        <v>802</v>
      </c>
    </row>
    <row r="42" spans="1:19" customFormat="1" hidden="1" x14ac:dyDescent="0.25">
      <c r="A42" s="10">
        <v>41</v>
      </c>
      <c r="B42" s="11" t="s">
        <v>894</v>
      </c>
      <c r="C42" s="10" t="s">
        <v>800</v>
      </c>
      <c r="D42" s="12" t="s">
        <v>895</v>
      </c>
      <c r="E42" s="10">
        <v>100</v>
      </c>
      <c r="F42" s="10">
        <v>100.24</v>
      </c>
      <c r="G42" s="9">
        <f t="shared" si="0"/>
        <v>2.399999999999949E-3</v>
      </c>
      <c r="H42" s="10">
        <f t="shared" si="1"/>
        <v>6</v>
      </c>
      <c r="I42" s="10">
        <v>0</v>
      </c>
      <c r="J42" s="10">
        <v>0</v>
      </c>
      <c r="K42" s="10">
        <v>0</v>
      </c>
      <c r="L42" s="10">
        <v>0</v>
      </c>
      <c r="M42" s="10">
        <v>1</v>
      </c>
      <c r="N42" s="10">
        <v>0</v>
      </c>
      <c r="O42" s="10">
        <v>1</v>
      </c>
      <c r="P42" s="10">
        <v>1</v>
      </c>
      <c r="Q42" s="10">
        <v>1</v>
      </c>
      <c r="R42" s="10">
        <v>1</v>
      </c>
      <c r="S42" s="12" t="s">
        <v>896</v>
      </c>
    </row>
    <row r="43" spans="1:19" customFormat="1" hidden="1" x14ac:dyDescent="0.25">
      <c r="A43" s="10">
        <v>42</v>
      </c>
      <c r="B43" s="11" t="s">
        <v>897</v>
      </c>
      <c r="C43" s="10" t="s">
        <v>800</v>
      </c>
      <c r="D43" s="12" t="s">
        <v>898</v>
      </c>
      <c r="E43" s="10">
        <v>72</v>
      </c>
      <c r="F43" s="10">
        <v>72</v>
      </c>
      <c r="G43" s="9">
        <f t="shared" si="0"/>
        <v>0</v>
      </c>
      <c r="H43" s="10">
        <f t="shared" si="1"/>
        <v>7</v>
      </c>
      <c r="I43" s="10">
        <v>0</v>
      </c>
      <c r="J43" s="10">
        <v>0</v>
      </c>
      <c r="K43" s="10">
        <v>0</v>
      </c>
      <c r="L43" s="10">
        <v>0</v>
      </c>
      <c r="M43" s="10">
        <v>1</v>
      </c>
      <c r="N43" s="10">
        <v>0</v>
      </c>
      <c r="O43" s="10">
        <v>0</v>
      </c>
      <c r="P43" s="10">
        <v>0</v>
      </c>
      <c r="Q43" s="10">
        <v>0</v>
      </c>
      <c r="R43" s="10">
        <v>1</v>
      </c>
      <c r="S43" s="23" t="s">
        <v>802</v>
      </c>
    </row>
    <row r="44" spans="1:19" customFormat="1" hidden="1" x14ac:dyDescent="0.25">
      <c r="A44" s="10">
        <v>43</v>
      </c>
      <c r="B44" s="11" t="s">
        <v>899</v>
      </c>
      <c r="C44" s="10" t="s">
        <v>800</v>
      </c>
      <c r="D44" s="12" t="s">
        <v>900</v>
      </c>
      <c r="E44" s="10">
        <v>94</v>
      </c>
      <c r="F44" s="10">
        <v>94</v>
      </c>
      <c r="G44" s="9">
        <f t="shared" si="0"/>
        <v>0</v>
      </c>
      <c r="H44" s="10">
        <f t="shared" si="1"/>
        <v>6</v>
      </c>
      <c r="I44" s="10">
        <v>0</v>
      </c>
      <c r="J44" s="10">
        <v>0</v>
      </c>
      <c r="K44" s="10">
        <v>0</v>
      </c>
      <c r="L44" s="10">
        <v>0</v>
      </c>
      <c r="M44" s="10">
        <v>1</v>
      </c>
      <c r="N44" s="10">
        <v>0</v>
      </c>
      <c r="O44" s="10">
        <v>0</v>
      </c>
      <c r="P44" s="10">
        <v>0</v>
      </c>
      <c r="Q44" s="10">
        <v>0</v>
      </c>
      <c r="R44" s="10">
        <v>1</v>
      </c>
      <c r="S44" s="23" t="s">
        <v>802</v>
      </c>
    </row>
    <row r="45" spans="1:19" customFormat="1" hidden="1" x14ac:dyDescent="0.25">
      <c r="A45" s="10">
        <v>44</v>
      </c>
      <c r="B45" s="11" t="s">
        <v>901</v>
      </c>
      <c r="C45" s="10" t="s">
        <v>800</v>
      </c>
      <c r="D45" s="12" t="s">
        <v>902</v>
      </c>
      <c r="E45" s="10">
        <v>134</v>
      </c>
      <c r="F45" s="10">
        <v>134</v>
      </c>
      <c r="G45" s="9">
        <f t="shared" si="0"/>
        <v>0</v>
      </c>
      <c r="H45" s="10">
        <f t="shared" si="1"/>
        <v>6</v>
      </c>
      <c r="I45" s="10">
        <v>0</v>
      </c>
      <c r="J45" s="10">
        <v>0</v>
      </c>
      <c r="K45" s="10">
        <v>0</v>
      </c>
      <c r="L45" s="10">
        <v>0</v>
      </c>
      <c r="M45" s="10">
        <v>1</v>
      </c>
      <c r="N45" s="10">
        <v>0</v>
      </c>
      <c r="O45" s="10">
        <v>1</v>
      </c>
      <c r="P45" s="10">
        <v>1</v>
      </c>
      <c r="Q45" s="10">
        <v>1</v>
      </c>
      <c r="R45" s="10">
        <v>1</v>
      </c>
      <c r="S45" s="12" t="s">
        <v>903</v>
      </c>
    </row>
    <row r="46" spans="1:19" customFormat="1" hidden="1" x14ac:dyDescent="0.25">
      <c r="A46" s="10">
        <v>45</v>
      </c>
      <c r="B46" s="11" t="s">
        <v>904</v>
      </c>
      <c r="C46" s="10" t="s">
        <v>800</v>
      </c>
      <c r="D46" s="12" t="s">
        <v>905</v>
      </c>
      <c r="E46" s="10">
        <v>392</v>
      </c>
      <c r="F46" s="10">
        <v>392</v>
      </c>
      <c r="G46" s="9">
        <f t="shared" si="0"/>
        <v>0</v>
      </c>
      <c r="H46" s="10">
        <f t="shared" si="1"/>
        <v>4</v>
      </c>
      <c r="I46" s="10">
        <v>0</v>
      </c>
      <c r="J46" s="10">
        <v>0</v>
      </c>
      <c r="K46" s="10">
        <v>0</v>
      </c>
      <c r="L46" s="10">
        <v>0</v>
      </c>
      <c r="M46" s="10">
        <v>1</v>
      </c>
      <c r="N46" s="10">
        <v>0</v>
      </c>
      <c r="O46" s="10">
        <v>1</v>
      </c>
      <c r="P46" s="10">
        <v>1</v>
      </c>
      <c r="Q46" s="10">
        <v>1</v>
      </c>
      <c r="R46" s="10">
        <v>1</v>
      </c>
      <c r="S46" s="12" t="s">
        <v>906</v>
      </c>
    </row>
    <row r="47" spans="1:19" customFormat="1" hidden="1" x14ac:dyDescent="0.25">
      <c r="A47" s="10">
        <v>46</v>
      </c>
      <c r="B47" s="11" t="s">
        <v>907</v>
      </c>
      <c r="C47" s="10" t="s">
        <v>800</v>
      </c>
      <c r="D47" s="12" t="s">
        <v>908</v>
      </c>
      <c r="E47" s="10">
        <v>86</v>
      </c>
      <c r="F47" s="10">
        <v>86</v>
      </c>
      <c r="G47" s="9">
        <f t="shared" si="0"/>
        <v>0</v>
      </c>
      <c r="H47" s="10">
        <f t="shared" si="1"/>
        <v>6</v>
      </c>
      <c r="I47" s="10">
        <v>0</v>
      </c>
      <c r="J47" s="10">
        <v>0</v>
      </c>
      <c r="K47" s="10">
        <v>0</v>
      </c>
      <c r="L47" s="10">
        <v>0</v>
      </c>
      <c r="M47" s="10">
        <v>1</v>
      </c>
      <c r="N47" s="10">
        <v>0</v>
      </c>
      <c r="O47" s="10">
        <v>0</v>
      </c>
      <c r="P47" s="10">
        <v>0</v>
      </c>
      <c r="Q47" s="10">
        <v>0</v>
      </c>
      <c r="R47" s="10">
        <v>1</v>
      </c>
      <c r="S47" s="23" t="s">
        <v>802</v>
      </c>
    </row>
    <row r="48" spans="1:19" customFormat="1" hidden="1" x14ac:dyDescent="0.25">
      <c r="A48" s="10">
        <v>47</v>
      </c>
      <c r="B48" s="11" t="s">
        <v>909</v>
      </c>
      <c r="C48" s="10" t="s">
        <v>800</v>
      </c>
      <c r="D48" s="12" t="s">
        <v>910</v>
      </c>
      <c r="E48" s="10">
        <v>156</v>
      </c>
      <c r="F48" s="10">
        <v>156</v>
      </c>
      <c r="G48" s="9">
        <f t="shared" si="0"/>
        <v>0</v>
      </c>
      <c r="H48" s="10">
        <v>0</v>
      </c>
      <c r="I48" s="10">
        <v>0</v>
      </c>
      <c r="J48" s="10">
        <v>0</v>
      </c>
      <c r="K48" s="10">
        <v>0</v>
      </c>
      <c r="L48" s="10">
        <v>0</v>
      </c>
      <c r="M48" s="10">
        <v>1</v>
      </c>
      <c r="N48" s="10">
        <v>0</v>
      </c>
      <c r="O48" s="10">
        <v>0</v>
      </c>
      <c r="P48" s="10">
        <v>0</v>
      </c>
      <c r="Q48" s="10">
        <v>0</v>
      </c>
      <c r="R48" s="10">
        <v>1</v>
      </c>
      <c r="S48" s="23" t="s">
        <v>802</v>
      </c>
    </row>
    <row r="49" spans="1:19" customFormat="1" hidden="1" x14ac:dyDescent="0.25">
      <c r="A49" s="10">
        <v>48</v>
      </c>
      <c r="B49" s="11" t="s">
        <v>911</v>
      </c>
      <c r="C49" s="10" t="s">
        <v>800</v>
      </c>
      <c r="D49" s="12" t="s">
        <v>912</v>
      </c>
      <c r="E49" s="10">
        <v>92</v>
      </c>
      <c r="F49" s="10">
        <v>92</v>
      </c>
      <c r="G49" s="9">
        <f t="shared" si="0"/>
        <v>0</v>
      </c>
      <c r="H49" s="10">
        <f t="shared" si="1"/>
        <v>6</v>
      </c>
      <c r="I49" s="10">
        <v>0</v>
      </c>
      <c r="J49" s="10">
        <v>0</v>
      </c>
      <c r="K49" s="10">
        <v>0</v>
      </c>
      <c r="L49" s="10">
        <v>0</v>
      </c>
      <c r="M49" s="10">
        <v>1</v>
      </c>
      <c r="N49" s="10">
        <v>0</v>
      </c>
      <c r="O49" s="10">
        <v>0</v>
      </c>
      <c r="P49" s="10">
        <v>0</v>
      </c>
      <c r="Q49" s="10">
        <v>0</v>
      </c>
      <c r="R49" s="10">
        <v>1</v>
      </c>
      <c r="S49" s="23" t="s">
        <v>802</v>
      </c>
    </row>
    <row r="50" spans="1:19" customFormat="1" hidden="1" x14ac:dyDescent="0.25">
      <c r="A50" s="10">
        <v>49</v>
      </c>
      <c r="B50" s="11" t="s">
        <v>913</v>
      </c>
      <c r="C50" s="10" t="s">
        <v>800</v>
      </c>
      <c r="D50" s="12" t="s">
        <v>914</v>
      </c>
      <c r="E50" s="10">
        <v>72</v>
      </c>
      <c r="F50" s="10">
        <v>72</v>
      </c>
      <c r="G50" s="9">
        <f t="shared" si="0"/>
        <v>0</v>
      </c>
      <c r="H50" s="10">
        <f t="shared" si="1"/>
        <v>7</v>
      </c>
      <c r="I50" s="10">
        <v>0</v>
      </c>
      <c r="J50" s="10">
        <v>0</v>
      </c>
      <c r="K50" s="10">
        <v>0</v>
      </c>
      <c r="L50" s="10">
        <v>0</v>
      </c>
      <c r="M50" s="10">
        <v>1</v>
      </c>
      <c r="N50" s="10">
        <v>0</v>
      </c>
      <c r="O50" s="10">
        <v>0</v>
      </c>
      <c r="P50" s="10">
        <v>0</v>
      </c>
      <c r="Q50" s="10">
        <v>0</v>
      </c>
      <c r="R50" s="10">
        <v>1</v>
      </c>
      <c r="S50" s="23" t="s">
        <v>802</v>
      </c>
    </row>
    <row r="51" spans="1:19" customFormat="1" hidden="1" x14ac:dyDescent="0.25">
      <c r="A51" s="10">
        <v>50</v>
      </c>
      <c r="B51" s="11" t="s">
        <v>915</v>
      </c>
      <c r="C51" s="10" t="s">
        <v>800</v>
      </c>
      <c r="D51" s="12" t="s">
        <v>916</v>
      </c>
      <c r="E51" s="10">
        <v>204</v>
      </c>
      <c r="F51" s="10">
        <v>204</v>
      </c>
      <c r="G51" s="9">
        <f t="shared" si="0"/>
        <v>0</v>
      </c>
      <c r="H51" s="10">
        <f t="shared" si="1"/>
        <v>6</v>
      </c>
      <c r="I51" s="10">
        <v>0</v>
      </c>
      <c r="J51" s="10">
        <v>0</v>
      </c>
      <c r="K51" s="10">
        <v>0</v>
      </c>
      <c r="L51" s="10">
        <v>0</v>
      </c>
      <c r="M51" s="10">
        <v>1</v>
      </c>
      <c r="N51" s="10">
        <v>0</v>
      </c>
      <c r="O51" s="10">
        <v>1</v>
      </c>
      <c r="P51" s="10">
        <v>1</v>
      </c>
      <c r="Q51" s="10">
        <v>1</v>
      </c>
      <c r="R51" s="10">
        <v>1</v>
      </c>
      <c r="S51" s="12" t="s">
        <v>917</v>
      </c>
    </row>
    <row r="52" spans="1:19" hidden="1" x14ac:dyDescent="0.25">
      <c r="A52" s="10">
        <v>51</v>
      </c>
      <c r="B52" s="11" t="s">
        <v>918</v>
      </c>
      <c r="C52" s="10" t="s">
        <v>800</v>
      </c>
      <c r="D52" s="12" t="s">
        <v>919</v>
      </c>
      <c r="E52" s="10">
        <v>256</v>
      </c>
      <c r="F52" s="25">
        <v>255.81</v>
      </c>
      <c r="G52" s="9">
        <f t="shared" si="0"/>
        <v>7.4218749999999112E-4</v>
      </c>
      <c r="H52" s="10">
        <f t="shared" si="1"/>
        <v>4</v>
      </c>
      <c r="I52" s="25">
        <v>0</v>
      </c>
      <c r="J52" s="25">
        <v>0</v>
      </c>
      <c r="K52" s="25">
        <v>0</v>
      </c>
      <c r="L52" s="25">
        <v>0</v>
      </c>
      <c r="M52" s="25">
        <v>1</v>
      </c>
      <c r="N52" s="25">
        <v>0</v>
      </c>
      <c r="O52" s="25">
        <v>1</v>
      </c>
      <c r="P52" s="25">
        <v>1</v>
      </c>
      <c r="Q52" s="25">
        <v>1</v>
      </c>
      <c r="R52" s="25">
        <v>1</v>
      </c>
      <c r="S52" s="12" t="s">
        <v>920</v>
      </c>
    </row>
    <row r="53" spans="1:19" hidden="1" x14ac:dyDescent="0.25">
      <c r="A53" s="10">
        <v>52</v>
      </c>
      <c r="B53" s="11" t="s">
        <v>921</v>
      </c>
      <c r="C53" s="10" t="s">
        <v>800</v>
      </c>
      <c r="D53" s="12" t="s">
        <v>922</v>
      </c>
      <c r="E53" s="10">
        <v>193</v>
      </c>
      <c r="F53" s="25">
        <v>193.24</v>
      </c>
      <c r="G53" s="9">
        <f t="shared" si="0"/>
        <v>1.2435233160622233E-3</v>
      </c>
      <c r="H53" s="10">
        <f t="shared" si="1"/>
        <v>6</v>
      </c>
      <c r="I53" s="25">
        <v>0</v>
      </c>
      <c r="J53" s="25">
        <v>0</v>
      </c>
      <c r="K53" s="25">
        <v>0</v>
      </c>
      <c r="L53" s="25">
        <v>0</v>
      </c>
      <c r="M53" s="25">
        <v>1</v>
      </c>
      <c r="N53" s="25">
        <v>0</v>
      </c>
      <c r="O53" s="25">
        <v>1</v>
      </c>
      <c r="P53" s="25">
        <v>1</v>
      </c>
      <c r="Q53" s="25">
        <v>1</v>
      </c>
      <c r="R53" s="25">
        <v>1</v>
      </c>
      <c r="S53" s="12" t="s">
        <v>923</v>
      </c>
    </row>
    <row r="54" spans="1:19" hidden="1" x14ac:dyDescent="0.25">
      <c r="A54" s="10">
        <v>53</v>
      </c>
      <c r="B54" s="11" t="s">
        <v>924</v>
      </c>
      <c r="C54" s="10" t="s">
        <v>800</v>
      </c>
      <c r="D54" s="12" t="s">
        <v>925</v>
      </c>
      <c r="E54" s="10">
        <v>92</v>
      </c>
      <c r="F54" s="25">
        <v>92</v>
      </c>
      <c r="G54" s="9">
        <f t="shared" si="0"/>
        <v>0</v>
      </c>
      <c r="H54" s="10">
        <f t="shared" si="1"/>
        <v>6</v>
      </c>
      <c r="I54" s="25">
        <v>0</v>
      </c>
      <c r="J54" s="25">
        <v>0</v>
      </c>
      <c r="K54" s="25">
        <v>0</v>
      </c>
      <c r="L54" s="25">
        <v>0</v>
      </c>
      <c r="M54" s="25">
        <v>1</v>
      </c>
      <c r="N54" s="25">
        <v>0</v>
      </c>
      <c r="O54" s="25">
        <v>1</v>
      </c>
      <c r="P54" s="25">
        <v>1</v>
      </c>
      <c r="Q54" s="25">
        <v>1</v>
      </c>
      <c r="R54" s="25">
        <v>1</v>
      </c>
      <c r="S54" s="12" t="s">
        <v>926</v>
      </c>
    </row>
    <row r="55" spans="1:19" hidden="1" x14ac:dyDescent="0.25">
      <c r="A55" s="10">
        <v>54</v>
      </c>
      <c r="B55" s="11" t="s">
        <v>927</v>
      </c>
      <c r="C55" s="10" t="s">
        <v>800</v>
      </c>
      <c r="D55" s="12" t="s">
        <v>928</v>
      </c>
      <c r="E55" s="10">
        <v>185</v>
      </c>
      <c r="F55" s="25">
        <v>185</v>
      </c>
      <c r="G55" s="9">
        <f t="shared" si="0"/>
        <v>0</v>
      </c>
      <c r="H55" s="10">
        <f t="shared" si="1"/>
        <v>6</v>
      </c>
      <c r="I55" s="25">
        <v>0</v>
      </c>
      <c r="J55" s="25">
        <v>0</v>
      </c>
      <c r="K55" s="25">
        <v>0</v>
      </c>
      <c r="L55" s="25">
        <v>0</v>
      </c>
      <c r="M55" s="25">
        <v>1</v>
      </c>
      <c r="N55" s="25">
        <v>0</v>
      </c>
      <c r="O55" s="25">
        <v>1</v>
      </c>
      <c r="P55" s="25">
        <v>1</v>
      </c>
      <c r="Q55" s="25">
        <v>1</v>
      </c>
      <c r="R55" s="25">
        <v>1</v>
      </c>
      <c r="S55" s="12" t="s">
        <v>926</v>
      </c>
    </row>
    <row r="56" spans="1:19" hidden="1" x14ac:dyDescent="0.25">
      <c r="A56" s="10">
        <v>55</v>
      </c>
      <c r="B56" s="11" t="s">
        <v>929</v>
      </c>
      <c r="C56" s="10" t="s">
        <v>800</v>
      </c>
      <c r="D56" s="12" t="s">
        <v>930</v>
      </c>
      <c r="E56" s="10">
        <v>72</v>
      </c>
      <c r="F56" s="25">
        <v>72</v>
      </c>
      <c r="G56" s="9">
        <f t="shared" si="0"/>
        <v>0</v>
      </c>
      <c r="H56" s="10">
        <f t="shared" si="1"/>
        <v>7</v>
      </c>
      <c r="I56" s="25">
        <v>0</v>
      </c>
      <c r="J56" s="25">
        <v>0</v>
      </c>
      <c r="K56" s="25">
        <v>0</v>
      </c>
      <c r="L56" s="25">
        <v>0</v>
      </c>
      <c r="M56" s="25">
        <v>1</v>
      </c>
      <c r="N56" s="25">
        <v>0</v>
      </c>
      <c r="O56" s="25">
        <v>0</v>
      </c>
      <c r="P56" s="25">
        <v>0</v>
      </c>
      <c r="Q56" s="25">
        <v>0</v>
      </c>
      <c r="R56" s="25">
        <v>1</v>
      </c>
      <c r="S56" s="23" t="s">
        <v>802</v>
      </c>
    </row>
    <row r="57" spans="1:19" hidden="1" x14ac:dyDescent="0.25">
      <c r="A57" s="10">
        <v>56</v>
      </c>
      <c r="B57" s="11" t="s">
        <v>931</v>
      </c>
      <c r="C57" s="10" t="s">
        <v>800</v>
      </c>
      <c r="D57" s="12" t="s">
        <v>932</v>
      </c>
      <c r="E57" s="10">
        <v>163</v>
      </c>
      <c r="F57" s="25">
        <v>163</v>
      </c>
      <c r="G57" s="9">
        <f t="shared" si="0"/>
        <v>0</v>
      </c>
      <c r="H57" s="10">
        <f t="shared" si="1"/>
        <v>6</v>
      </c>
      <c r="I57" s="25">
        <v>0</v>
      </c>
      <c r="J57" s="25">
        <v>0</v>
      </c>
      <c r="K57" s="25">
        <v>0</v>
      </c>
      <c r="L57" s="25">
        <v>0</v>
      </c>
      <c r="M57" s="25">
        <v>1</v>
      </c>
      <c r="N57" s="25">
        <v>0</v>
      </c>
      <c r="O57" s="25">
        <v>1</v>
      </c>
      <c r="P57" s="25">
        <v>1</v>
      </c>
      <c r="Q57" s="25">
        <v>1</v>
      </c>
      <c r="R57" s="25">
        <v>1</v>
      </c>
      <c r="S57" s="12" t="s">
        <v>933</v>
      </c>
    </row>
    <row r="58" spans="1:19" hidden="1" x14ac:dyDescent="0.25">
      <c r="A58" s="10">
        <v>57</v>
      </c>
      <c r="B58" s="11" t="s">
        <v>934</v>
      </c>
      <c r="C58" s="10" t="s">
        <v>800</v>
      </c>
      <c r="D58" s="12" t="s">
        <v>935</v>
      </c>
      <c r="E58" s="10">
        <v>92</v>
      </c>
      <c r="F58" s="25">
        <v>92</v>
      </c>
      <c r="G58" s="9">
        <f t="shared" si="0"/>
        <v>0</v>
      </c>
      <c r="H58" s="10">
        <f t="shared" si="1"/>
        <v>6</v>
      </c>
      <c r="I58" s="25">
        <v>0</v>
      </c>
      <c r="J58" s="25">
        <v>0</v>
      </c>
      <c r="K58" s="25">
        <v>0</v>
      </c>
      <c r="L58" s="25">
        <v>0</v>
      </c>
      <c r="M58" s="25">
        <v>1</v>
      </c>
      <c r="N58" s="25">
        <v>0</v>
      </c>
      <c r="O58" s="25">
        <v>0</v>
      </c>
      <c r="P58" s="25">
        <v>0</v>
      </c>
      <c r="Q58" s="25">
        <v>0</v>
      </c>
      <c r="R58" s="25">
        <v>1</v>
      </c>
      <c r="S58" s="12" t="s">
        <v>926</v>
      </c>
    </row>
    <row r="59" spans="1:19" hidden="1" x14ac:dyDescent="0.25">
      <c r="A59" s="10">
        <v>58</v>
      </c>
      <c r="B59" s="11" t="s">
        <v>936</v>
      </c>
      <c r="C59" s="10" t="s">
        <v>800</v>
      </c>
      <c r="D59" s="12" t="s">
        <v>937</v>
      </c>
      <c r="E59" s="10">
        <v>158</v>
      </c>
      <c r="F59" s="25">
        <v>158.4</v>
      </c>
      <c r="G59" s="9">
        <f t="shared" si="0"/>
        <v>2.5316455696202892E-3</v>
      </c>
      <c r="H59" s="10">
        <f t="shared" si="1"/>
        <v>6</v>
      </c>
      <c r="I59" s="25">
        <v>0</v>
      </c>
      <c r="J59" s="25">
        <v>0</v>
      </c>
      <c r="K59" s="25">
        <v>0</v>
      </c>
      <c r="L59" s="25">
        <v>0</v>
      </c>
      <c r="M59" s="25">
        <v>1</v>
      </c>
      <c r="N59" s="25">
        <v>0</v>
      </c>
      <c r="O59" s="25">
        <v>0</v>
      </c>
      <c r="P59" s="25">
        <v>0</v>
      </c>
      <c r="Q59" s="25">
        <v>0</v>
      </c>
      <c r="R59" s="25">
        <v>1</v>
      </c>
      <c r="S59" s="23" t="s">
        <v>802</v>
      </c>
    </row>
    <row r="60" spans="1:19" hidden="1" x14ac:dyDescent="0.25">
      <c r="A60" s="10">
        <v>59</v>
      </c>
      <c r="B60" s="11" t="s">
        <v>938</v>
      </c>
      <c r="C60" s="10" t="s">
        <v>800</v>
      </c>
      <c r="D60" s="12" t="s">
        <v>939</v>
      </c>
      <c r="E60" s="10">
        <v>91</v>
      </c>
      <c r="F60" s="25">
        <v>91</v>
      </c>
      <c r="G60" s="9">
        <f t="shared" si="0"/>
        <v>0</v>
      </c>
      <c r="H60" s="10">
        <f t="shared" si="1"/>
        <v>6</v>
      </c>
      <c r="I60" s="25">
        <v>0</v>
      </c>
      <c r="J60" s="25">
        <v>0</v>
      </c>
      <c r="K60" s="25">
        <v>0</v>
      </c>
      <c r="L60" s="25">
        <v>0</v>
      </c>
      <c r="M60" s="25">
        <v>1</v>
      </c>
      <c r="N60" s="25">
        <v>0</v>
      </c>
      <c r="O60" s="25">
        <v>1</v>
      </c>
      <c r="P60" s="25">
        <v>1</v>
      </c>
      <c r="Q60" s="25">
        <v>1</v>
      </c>
      <c r="R60" s="25">
        <v>1</v>
      </c>
      <c r="S60" s="12" t="s">
        <v>926</v>
      </c>
    </row>
    <row r="61" spans="1:19" hidden="1" x14ac:dyDescent="0.25">
      <c r="A61" s="10">
        <v>60</v>
      </c>
      <c r="B61" s="11" t="s">
        <v>940</v>
      </c>
      <c r="C61" s="10" t="s">
        <v>800</v>
      </c>
      <c r="D61" s="12" t="s">
        <v>941</v>
      </c>
      <c r="E61" s="10">
        <v>72</v>
      </c>
      <c r="F61" s="25">
        <v>72</v>
      </c>
      <c r="G61" s="9">
        <v>0</v>
      </c>
      <c r="H61" s="10">
        <f t="shared" si="1"/>
        <v>7</v>
      </c>
      <c r="I61" s="25">
        <v>0</v>
      </c>
      <c r="J61" s="25">
        <v>0</v>
      </c>
      <c r="K61" s="25">
        <v>0</v>
      </c>
      <c r="L61" s="25">
        <v>0</v>
      </c>
      <c r="M61" s="25">
        <v>1</v>
      </c>
      <c r="N61" s="25">
        <v>0</v>
      </c>
      <c r="O61" s="25">
        <v>1</v>
      </c>
      <c r="P61" s="25">
        <v>1</v>
      </c>
      <c r="Q61" s="25">
        <v>1</v>
      </c>
      <c r="R61" s="25">
        <v>1</v>
      </c>
      <c r="S61" s="12" t="s">
        <v>942</v>
      </c>
    </row>
    <row r="62" spans="1:19" customFormat="1" hidden="1" x14ac:dyDescent="0.25">
      <c r="A62" s="10">
        <v>61</v>
      </c>
      <c r="B62" s="11" t="s">
        <v>943</v>
      </c>
      <c r="C62" s="10" t="s">
        <v>800</v>
      </c>
      <c r="D62" s="12" t="s">
        <v>944</v>
      </c>
      <c r="E62" s="10">
        <v>83</v>
      </c>
      <c r="F62" s="10">
        <v>83</v>
      </c>
      <c r="G62" s="9">
        <f t="shared" si="0"/>
        <v>0</v>
      </c>
      <c r="H62" s="10">
        <f t="shared" si="1"/>
        <v>6</v>
      </c>
      <c r="I62" s="10">
        <v>0</v>
      </c>
      <c r="J62" s="10">
        <v>0</v>
      </c>
      <c r="K62" s="10">
        <v>0</v>
      </c>
      <c r="L62" s="10">
        <v>0</v>
      </c>
      <c r="M62" s="10">
        <v>1</v>
      </c>
      <c r="N62" s="10">
        <v>0</v>
      </c>
      <c r="O62" s="10">
        <v>0</v>
      </c>
      <c r="P62" s="10">
        <v>0</v>
      </c>
      <c r="Q62" s="10">
        <v>0</v>
      </c>
      <c r="R62" s="10">
        <v>1</v>
      </c>
      <c r="S62" s="23" t="s">
        <v>802</v>
      </c>
    </row>
    <row r="63" spans="1:19" customFormat="1" hidden="1" x14ac:dyDescent="0.25">
      <c r="A63" s="10">
        <v>62</v>
      </c>
      <c r="B63" s="11" t="s">
        <v>945</v>
      </c>
      <c r="C63" s="10" t="s">
        <v>800</v>
      </c>
      <c r="D63" s="12" t="s">
        <v>946</v>
      </c>
      <c r="E63" s="10">
        <v>71</v>
      </c>
      <c r="F63" s="10">
        <v>71</v>
      </c>
      <c r="G63" s="9">
        <f t="shared" si="0"/>
        <v>0</v>
      </c>
      <c r="H63" s="10">
        <f t="shared" si="1"/>
        <v>7</v>
      </c>
      <c r="I63" s="10">
        <v>0</v>
      </c>
      <c r="J63" s="10">
        <v>0</v>
      </c>
      <c r="K63" s="10">
        <v>0</v>
      </c>
      <c r="L63" s="10">
        <v>0</v>
      </c>
      <c r="M63" s="10">
        <v>1</v>
      </c>
      <c r="N63" s="10">
        <v>0</v>
      </c>
      <c r="O63" s="10">
        <v>0</v>
      </c>
      <c r="P63" s="10">
        <v>0</v>
      </c>
      <c r="Q63" s="10">
        <v>0</v>
      </c>
      <c r="R63" s="10">
        <v>1</v>
      </c>
      <c r="S63" s="23" t="s">
        <v>802</v>
      </c>
    </row>
    <row r="64" spans="1:19" customFormat="1" hidden="1" x14ac:dyDescent="0.25">
      <c r="A64" s="10">
        <v>63</v>
      </c>
      <c r="B64" s="11" t="s">
        <v>947</v>
      </c>
      <c r="C64" s="10" t="s">
        <v>800</v>
      </c>
      <c r="D64" s="12" t="s">
        <v>948</v>
      </c>
      <c r="E64" s="10">
        <v>72</v>
      </c>
      <c r="F64" s="10">
        <v>72</v>
      </c>
      <c r="G64" s="9">
        <f t="shared" si="0"/>
        <v>0</v>
      </c>
      <c r="H64" s="10">
        <f t="shared" si="1"/>
        <v>7</v>
      </c>
      <c r="I64" s="10">
        <v>0</v>
      </c>
      <c r="J64" s="10">
        <v>0</v>
      </c>
      <c r="K64" s="10">
        <v>0</v>
      </c>
      <c r="L64" s="10">
        <v>0</v>
      </c>
      <c r="M64" s="10">
        <v>1</v>
      </c>
      <c r="N64" s="10">
        <v>0</v>
      </c>
      <c r="O64" s="10">
        <v>0</v>
      </c>
      <c r="P64" s="10">
        <v>0</v>
      </c>
      <c r="Q64" s="10">
        <v>0</v>
      </c>
      <c r="R64" s="10">
        <v>1</v>
      </c>
      <c r="S64" s="23" t="s">
        <v>802</v>
      </c>
    </row>
    <row r="65" spans="1:19" customFormat="1" hidden="1" x14ac:dyDescent="0.25">
      <c r="A65" s="10">
        <v>64</v>
      </c>
      <c r="B65" s="11" t="s">
        <v>949</v>
      </c>
      <c r="C65" s="10" t="s">
        <v>800</v>
      </c>
      <c r="D65" s="12" t="s">
        <v>950</v>
      </c>
      <c r="E65" s="10">
        <v>72</v>
      </c>
      <c r="F65" s="10">
        <v>72</v>
      </c>
      <c r="G65" s="9">
        <f t="shared" si="0"/>
        <v>0</v>
      </c>
      <c r="H65" s="10">
        <f t="shared" si="1"/>
        <v>7</v>
      </c>
      <c r="I65" s="10">
        <v>0</v>
      </c>
      <c r="J65" s="10">
        <v>0</v>
      </c>
      <c r="K65" s="10">
        <v>0</v>
      </c>
      <c r="L65" s="10">
        <v>0</v>
      </c>
      <c r="M65" s="10">
        <v>1</v>
      </c>
      <c r="N65" s="10">
        <v>0</v>
      </c>
      <c r="O65" s="10">
        <v>0</v>
      </c>
      <c r="P65" s="10">
        <v>0</v>
      </c>
      <c r="Q65" s="10">
        <v>0</v>
      </c>
      <c r="R65" s="10">
        <v>1</v>
      </c>
      <c r="S65" s="23" t="s">
        <v>802</v>
      </c>
    </row>
    <row r="66" spans="1:19" customFormat="1" hidden="1" x14ac:dyDescent="0.25">
      <c r="A66" s="10">
        <v>65</v>
      </c>
      <c r="B66" s="11" t="s">
        <v>951</v>
      </c>
      <c r="C66" s="10" t="s">
        <v>800</v>
      </c>
      <c r="D66" s="12" t="s">
        <v>952</v>
      </c>
      <c r="E66" s="10">
        <v>90</v>
      </c>
      <c r="F66" s="10">
        <v>90</v>
      </c>
      <c r="G66" s="9">
        <f t="shared" ref="G66:G129" si="4">(((ABS(F66-E66))/E66))</f>
        <v>0</v>
      </c>
      <c r="H66" s="10">
        <f t="shared" ref="H66:H129" si="5">IF(F66&lt;=80,7,IF(AND(F66&gt;80,F66&lt;=250),6,IF(AND(F66&gt;250,F66&lt;=500),4,IF(F66&gt;500,3,0))))</f>
        <v>6</v>
      </c>
      <c r="I66" s="10">
        <v>0</v>
      </c>
      <c r="J66" s="10">
        <v>0</v>
      </c>
      <c r="K66" s="10">
        <v>0</v>
      </c>
      <c r="L66" s="10">
        <v>0</v>
      </c>
      <c r="M66" s="10">
        <v>1</v>
      </c>
      <c r="N66" s="10">
        <v>0</v>
      </c>
      <c r="O66" s="10">
        <v>1</v>
      </c>
      <c r="P66" s="10">
        <v>1</v>
      </c>
      <c r="Q66" s="10">
        <v>1</v>
      </c>
      <c r="R66" s="10">
        <v>1</v>
      </c>
      <c r="S66" s="12" t="s">
        <v>953</v>
      </c>
    </row>
    <row r="67" spans="1:19" customFormat="1" hidden="1" x14ac:dyDescent="0.25">
      <c r="A67" s="10">
        <v>66</v>
      </c>
      <c r="B67" s="11" t="s">
        <v>954</v>
      </c>
      <c r="C67" s="10" t="s">
        <v>800</v>
      </c>
      <c r="D67" s="12" t="s">
        <v>955</v>
      </c>
      <c r="E67" s="10">
        <v>72</v>
      </c>
      <c r="F67" s="10">
        <v>72</v>
      </c>
      <c r="G67" s="9">
        <f t="shared" si="4"/>
        <v>0</v>
      </c>
      <c r="H67" s="10">
        <f t="shared" si="5"/>
        <v>7</v>
      </c>
      <c r="I67" s="10">
        <v>0</v>
      </c>
      <c r="J67" s="10">
        <v>0</v>
      </c>
      <c r="K67" s="10">
        <v>0</v>
      </c>
      <c r="L67" s="10">
        <v>0</v>
      </c>
      <c r="M67" s="10">
        <v>1</v>
      </c>
      <c r="N67" s="10">
        <v>0</v>
      </c>
      <c r="O67" s="10">
        <v>0</v>
      </c>
      <c r="P67" s="10">
        <v>0</v>
      </c>
      <c r="Q67" s="10">
        <v>0</v>
      </c>
      <c r="R67" s="10">
        <v>1</v>
      </c>
      <c r="S67" s="23" t="s">
        <v>802</v>
      </c>
    </row>
    <row r="68" spans="1:19" customFormat="1" hidden="1" x14ac:dyDescent="0.25">
      <c r="A68" s="10">
        <v>67</v>
      </c>
      <c r="B68" s="11" t="s">
        <v>956</v>
      </c>
      <c r="C68" s="10" t="s">
        <v>800</v>
      </c>
      <c r="D68" s="12" t="s">
        <v>957</v>
      </c>
      <c r="E68" s="10">
        <v>90</v>
      </c>
      <c r="F68" s="10">
        <v>90</v>
      </c>
      <c r="G68" s="9">
        <f t="shared" si="4"/>
        <v>0</v>
      </c>
      <c r="H68" s="10">
        <f t="shared" si="5"/>
        <v>6</v>
      </c>
      <c r="I68" s="10">
        <v>0</v>
      </c>
      <c r="J68" s="10">
        <v>0</v>
      </c>
      <c r="K68" s="10">
        <v>0</v>
      </c>
      <c r="L68" s="10">
        <v>0</v>
      </c>
      <c r="M68" s="10">
        <v>1</v>
      </c>
      <c r="N68" s="10">
        <v>0</v>
      </c>
      <c r="O68" s="10">
        <v>0</v>
      </c>
      <c r="P68" s="10">
        <v>0</v>
      </c>
      <c r="Q68" s="10">
        <v>0</v>
      </c>
      <c r="R68" s="10">
        <v>1</v>
      </c>
      <c r="S68" s="23" t="s">
        <v>802</v>
      </c>
    </row>
    <row r="69" spans="1:19" customFormat="1" hidden="1" x14ac:dyDescent="0.25">
      <c r="A69" s="10">
        <v>68</v>
      </c>
      <c r="B69" s="11" t="s">
        <v>958</v>
      </c>
      <c r="C69" s="10" t="s">
        <v>800</v>
      </c>
      <c r="D69" s="12" t="s">
        <v>959</v>
      </c>
      <c r="E69" s="10">
        <v>72</v>
      </c>
      <c r="F69" s="10">
        <v>72</v>
      </c>
      <c r="G69" s="9">
        <f t="shared" si="4"/>
        <v>0</v>
      </c>
      <c r="H69" s="10">
        <f t="shared" si="5"/>
        <v>7</v>
      </c>
      <c r="I69" s="10">
        <v>0</v>
      </c>
      <c r="J69" s="10">
        <v>0</v>
      </c>
      <c r="K69" s="10">
        <v>0</v>
      </c>
      <c r="L69" s="10">
        <v>0</v>
      </c>
      <c r="M69" s="10">
        <v>1</v>
      </c>
      <c r="N69" s="10">
        <v>0</v>
      </c>
      <c r="O69" s="10">
        <v>0</v>
      </c>
      <c r="P69" s="10">
        <v>0</v>
      </c>
      <c r="Q69" s="10">
        <v>0</v>
      </c>
      <c r="R69" s="10">
        <v>1</v>
      </c>
      <c r="S69" s="23" t="s">
        <v>802</v>
      </c>
    </row>
    <row r="70" spans="1:19" customFormat="1" hidden="1" x14ac:dyDescent="0.25">
      <c r="A70" s="10">
        <v>69</v>
      </c>
      <c r="B70" s="11" t="s">
        <v>960</v>
      </c>
      <c r="C70" s="10" t="s">
        <v>800</v>
      </c>
      <c r="D70" s="12" t="s">
        <v>961</v>
      </c>
      <c r="E70" s="10">
        <v>72</v>
      </c>
      <c r="F70" s="10">
        <v>72</v>
      </c>
      <c r="G70" s="9">
        <f t="shared" si="4"/>
        <v>0</v>
      </c>
      <c r="H70" s="10">
        <f t="shared" si="5"/>
        <v>7</v>
      </c>
      <c r="I70" s="10">
        <v>0</v>
      </c>
      <c r="J70" s="10">
        <v>0</v>
      </c>
      <c r="K70" s="10">
        <v>0</v>
      </c>
      <c r="L70" s="10">
        <v>0</v>
      </c>
      <c r="M70" s="10">
        <v>1</v>
      </c>
      <c r="N70" s="10">
        <v>0</v>
      </c>
      <c r="O70" s="10">
        <v>0</v>
      </c>
      <c r="P70" s="10">
        <v>0</v>
      </c>
      <c r="Q70" s="10">
        <v>0</v>
      </c>
      <c r="R70" s="10">
        <v>1</v>
      </c>
      <c r="S70" s="23" t="s">
        <v>802</v>
      </c>
    </row>
    <row r="71" spans="1:19" customFormat="1" hidden="1" x14ac:dyDescent="0.25">
      <c r="A71" s="10">
        <v>70</v>
      </c>
      <c r="B71" s="11" t="s">
        <v>962</v>
      </c>
      <c r="C71" s="10" t="s">
        <v>800</v>
      </c>
      <c r="D71" s="12" t="s">
        <v>963</v>
      </c>
      <c r="E71" s="10">
        <v>72</v>
      </c>
      <c r="F71" s="10">
        <v>72</v>
      </c>
      <c r="G71" s="9">
        <f t="shared" si="4"/>
        <v>0</v>
      </c>
      <c r="H71" s="10">
        <f t="shared" si="5"/>
        <v>7</v>
      </c>
      <c r="I71" s="10">
        <v>0</v>
      </c>
      <c r="J71" s="10">
        <v>0</v>
      </c>
      <c r="K71" s="10">
        <v>0</v>
      </c>
      <c r="L71" s="10">
        <v>0</v>
      </c>
      <c r="M71" s="10">
        <v>1</v>
      </c>
      <c r="N71" s="10">
        <v>0</v>
      </c>
      <c r="O71" s="10">
        <v>0</v>
      </c>
      <c r="P71" s="10">
        <v>0</v>
      </c>
      <c r="Q71" s="10">
        <v>0</v>
      </c>
      <c r="R71" s="10">
        <v>1</v>
      </c>
      <c r="S71" s="23" t="s">
        <v>802</v>
      </c>
    </row>
    <row r="72" spans="1:19" customFormat="1" hidden="1" x14ac:dyDescent="0.25">
      <c r="A72" s="10">
        <v>71</v>
      </c>
      <c r="B72" s="11" t="s">
        <v>964</v>
      </c>
      <c r="C72" s="10" t="s">
        <v>800</v>
      </c>
      <c r="D72" s="12" t="s">
        <v>965</v>
      </c>
      <c r="E72" s="10">
        <v>90</v>
      </c>
      <c r="F72" s="10">
        <v>90</v>
      </c>
      <c r="G72" s="9">
        <v>0</v>
      </c>
      <c r="H72" s="10">
        <f t="shared" si="5"/>
        <v>6</v>
      </c>
      <c r="I72" s="10">
        <v>0</v>
      </c>
      <c r="J72" s="10">
        <v>0</v>
      </c>
      <c r="K72" s="10">
        <v>0</v>
      </c>
      <c r="L72" s="10">
        <v>0</v>
      </c>
      <c r="M72" s="10">
        <v>1</v>
      </c>
      <c r="N72" s="10">
        <v>0</v>
      </c>
      <c r="O72" s="10">
        <v>1</v>
      </c>
      <c r="P72" s="10">
        <v>1</v>
      </c>
      <c r="Q72" s="10">
        <v>1</v>
      </c>
      <c r="R72" s="10">
        <v>1</v>
      </c>
      <c r="S72" s="12" t="s">
        <v>953</v>
      </c>
    </row>
    <row r="73" spans="1:19" customFormat="1" hidden="1" x14ac:dyDescent="0.25">
      <c r="A73" s="10">
        <v>72</v>
      </c>
      <c r="B73" s="11" t="s">
        <v>966</v>
      </c>
      <c r="C73" s="10" t="s">
        <v>800</v>
      </c>
      <c r="D73" s="12" t="s">
        <v>967</v>
      </c>
      <c r="E73" s="10">
        <v>101</v>
      </c>
      <c r="F73" s="10">
        <v>101</v>
      </c>
      <c r="G73" s="9">
        <f t="shared" si="4"/>
        <v>0</v>
      </c>
      <c r="H73" s="10">
        <f t="shared" si="5"/>
        <v>6</v>
      </c>
      <c r="I73" s="10">
        <v>0</v>
      </c>
      <c r="J73" s="10">
        <v>0</v>
      </c>
      <c r="K73" s="10">
        <v>0</v>
      </c>
      <c r="L73" s="10">
        <v>0</v>
      </c>
      <c r="M73" s="10">
        <v>1</v>
      </c>
      <c r="N73" s="10">
        <v>0</v>
      </c>
      <c r="O73" s="10">
        <v>1</v>
      </c>
      <c r="P73" s="10">
        <v>1</v>
      </c>
      <c r="Q73" s="10">
        <v>1</v>
      </c>
      <c r="R73" s="10">
        <v>1</v>
      </c>
      <c r="S73" s="12" t="s">
        <v>968</v>
      </c>
    </row>
    <row r="74" spans="1:19" customFormat="1" hidden="1" x14ac:dyDescent="0.25">
      <c r="A74" s="10">
        <v>73</v>
      </c>
      <c r="B74" s="11" t="s">
        <v>969</v>
      </c>
      <c r="C74" s="10" t="s">
        <v>800</v>
      </c>
      <c r="D74" s="12" t="s">
        <v>970</v>
      </c>
      <c r="E74" s="10">
        <v>95</v>
      </c>
      <c r="F74" s="10">
        <v>95</v>
      </c>
      <c r="G74" s="9">
        <f t="shared" si="4"/>
        <v>0</v>
      </c>
      <c r="H74" s="10">
        <f t="shared" si="5"/>
        <v>6</v>
      </c>
      <c r="I74" s="10">
        <v>0</v>
      </c>
      <c r="J74" s="10">
        <v>0</v>
      </c>
      <c r="K74" s="10">
        <v>0</v>
      </c>
      <c r="L74" s="10">
        <v>0</v>
      </c>
      <c r="M74" s="10">
        <v>1</v>
      </c>
      <c r="N74" s="10">
        <v>0</v>
      </c>
      <c r="O74" s="10">
        <v>1</v>
      </c>
      <c r="P74" s="10">
        <v>1</v>
      </c>
      <c r="Q74" s="10">
        <v>1</v>
      </c>
      <c r="R74" s="10">
        <v>1</v>
      </c>
      <c r="S74" s="12" t="s">
        <v>971</v>
      </c>
    </row>
    <row r="75" spans="1:19" customFormat="1" hidden="1" x14ac:dyDescent="0.25">
      <c r="A75" s="10">
        <v>74</v>
      </c>
      <c r="B75" s="11" t="s">
        <v>972</v>
      </c>
      <c r="C75" s="10" t="s">
        <v>800</v>
      </c>
      <c r="D75" s="12" t="s">
        <v>973</v>
      </c>
      <c r="E75" s="10">
        <v>89</v>
      </c>
      <c r="F75" s="10">
        <v>89</v>
      </c>
      <c r="G75" s="9">
        <f t="shared" si="4"/>
        <v>0</v>
      </c>
      <c r="H75" s="10">
        <f t="shared" si="5"/>
        <v>6</v>
      </c>
      <c r="I75" s="10">
        <v>0</v>
      </c>
      <c r="J75" s="10">
        <v>0</v>
      </c>
      <c r="K75" s="10">
        <v>0</v>
      </c>
      <c r="L75" s="10">
        <v>0</v>
      </c>
      <c r="M75" s="10">
        <v>1</v>
      </c>
      <c r="N75" s="10">
        <v>0</v>
      </c>
      <c r="O75" s="10">
        <v>0</v>
      </c>
      <c r="P75" s="10">
        <v>0</v>
      </c>
      <c r="Q75" s="10">
        <v>0</v>
      </c>
      <c r="R75" s="10">
        <v>1</v>
      </c>
      <c r="S75" s="23" t="s">
        <v>802</v>
      </c>
    </row>
    <row r="76" spans="1:19" customFormat="1" hidden="1" x14ac:dyDescent="0.25">
      <c r="A76" s="10">
        <v>75</v>
      </c>
      <c r="B76" s="11" t="s">
        <v>974</v>
      </c>
      <c r="C76" s="10" t="s">
        <v>800</v>
      </c>
      <c r="D76" s="12" t="s">
        <v>975</v>
      </c>
      <c r="E76" s="10">
        <v>89</v>
      </c>
      <c r="F76" s="10">
        <v>89</v>
      </c>
      <c r="G76" s="9">
        <f t="shared" si="4"/>
        <v>0</v>
      </c>
      <c r="H76" s="10">
        <f t="shared" si="5"/>
        <v>6</v>
      </c>
      <c r="I76" s="10">
        <v>0</v>
      </c>
      <c r="J76" s="10">
        <v>0</v>
      </c>
      <c r="K76" s="10">
        <v>0</v>
      </c>
      <c r="L76" s="10">
        <v>0</v>
      </c>
      <c r="M76" s="10">
        <v>1</v>
      </c>
      <c r="N76" s="10">
        <v>0</v>
      </c>
      <c r="O76" s="10">
        <v>1</v>
      </c>
      <c r="P76" s="10">
        <v>1</v>
      </c>
      <c r="Q76" s="10">
        <v>1</v>
      </c>
      <c r="R76" s="10">
        <v>1</v>
      </c>
      <c r="S76" s="12" t="s">
        <v>903</v>
      </c>
    </row>
    <row r="77" spans="1:19" customFormat="1" hidden="1" x14ac:dyDescent="0.25">
      <c r="A77" s="10">
        <v>76</v>
      </c>
      <c r="B77" s="11" t="s">
        <v>976</v>
      </c>
      <c r="C77" s="10" t="s">
        <v>800</v>
      </c>
      <c r="D77" s="12" t="s">
        <v>977</v>
      </c>
      <c r="E77" s="10">
        <v>72</v>
      </c>
      <c r="F77" s="10">
        <v>72</v>
      </c>
      <c r="G77" s="9">
        <f t="shared" si="4"/>
        <v>0</v>
      </c>
      <c r="H77" s="10">
        <f t="shared" si="5"/>
        <v>7</v>
      </c>
      <c r="I77" s="10">
        <v>0</v>
      </c>
      <c r="J77" s="10">
        <v>0</v>
      </c>
      <c r="K77" s="10">
        <v>0</v>
      </c>
      <c r="L77" s="10">
        <v>0</v>
      </c>
      <c r="M77" s="10">
        <v>1</v>
      </c>
      <c r="N77" s="10">
        <v>0</v>
      </c>
      <c r="O77" s="10">
        <v>0</v>
      </c>
      <c r="P77" s="10">
        <v>0</v>
      </c>
      <c r="Q77" s="10">
        <v>0</v>
      </c>
      <c r="R77" s="10">
        <v>1</v>
      </c>
      <c r="S77" s="23" t="s">
        <v>802</v>
      </c>
    </row>
    <row r="78" spans="1:19" customFormat="1" hidden="1" x14ac:dyDescent="0.25">
      <c r="A78" s="10">
        <v>77</v>
      </c>
      <c r="B78" s="11" t="s">
        <v>978</v>
      </c>
      <c r="C78" s="10" t="s">
        <v>800</v>
      </c>
      <c r="D78" s="12" t="s">
        <v>979</v>
      </c>
      <c r="E78" s="10">
        <v>113</v>
      </c>
      <c r="F78" s="10">
        <v>113</v>
      </c>
      <c r="G78" s="9">
        <f t="shared" si="4"/>
        <v>0</v>
      </c>
      <c r="H78" s="10">
        <f t="shared" si="5"/>
        <v>6</v>
      </c>
      <c r="I78" s="10">
        <v>0</v>
      </c>
      <c r="J78" s="10">
        <v>0</v>
      </c>
      <c r="K78" s="10">
        <v>0</v>
      </c>
      <c r="L78" s="10">
        <v>0</v>
      </c>
      <c r="M78" s="10">
        <v>1</v>
      </c>
      <c r="N78" s="10">
        <v>0</v>
      </c>
      <c r="O78" s="10">
        <v>1</v>
      </c>
      <c r="P78" s="10">
        <v>1</v>
      </c>
      <c r="Q78" s="10">
        <v>1</v>
      </c>
      <c r="R78" s="10">
        <v>1</v>
      </c>
      <c r="S78" s="12" t="s">
        <v>980</v>
      </c>
    </row>
    <row r="79" spans="1:19" customFormat="1" hidden="1" x14ac:dyDescent="0.25">
      <c r="A79" s="10">
        <v>78</v>
      </c>
      <c r="B79" s="11" t="s">
        <v>981</v>
      </c>
      <c r="C79" s="10" t="s">
        <v>800</v>
      </c>
      <c r="D79" s="12" t="s">
        <v>982</v>
      </c>
      <c r="E79" s="10">
        <v>72</v>
      </c>
      <c r="F79" s="10">
        <v>72</v>
      </c>
      <c r="G79" s="9">
        <f t="shared" si="4"/>
        <v>0</v>
      </c>
      <c r="H79" s="10">
        <f t="shared" si="5"/>
        <v>7</v>
      </c>
      <c r="I79" s="10">
        <v>0</v>
      </c>
      <c r="J79" s="10">
        <v>0</v>
      </c>
      <c r="K79" s="10">
        <v>0</v>
      </c>
      <c r="L79" s="10">
        <v>0</v>
      </c>
      <c r="M79" s="10">
        <v>1</v>
      </c>
      <c r="N79" s="10">
        <v>0</v>
      </c>
      <c r="O79" s="10">
        <v>0</v>
      </c>
      <c r="P79" s="10">
        <v>0</v>
      </c>
      <c r="Q79" s="10">
        <v>0</v>
      </c>
      <c r="R79" s="10">
        <v>1</v>
      </c>
      <c r="S79" s="23" t="s">
        <v>802</v>
      </c>
    </row>
    <row r="80" spans="1:19" customFormat="1" hidden="1" x14ac:dyDescent="0.25">
      <c r="A80" s="10">
        <v>79</v>
      </c>
      <c r="B80" s="11" t="s">
        <v>983</v>
      </c>
      <c r="C80" s="10" t="s">
        <v>800</v>
      </c>
      <c r="D80" s="12" t="s">
        <v>984</v>
      </c>
      <c r="E80" s="10">
        <v>72</v>
      </c>
      <c r="F80" s="10">
        <v>72</v>
      </c>
      <c r="G80" s="9">
        <f t="shared" si="4"/>
        <v>0</v>
      </c>
      <c r="H80" s="10">
        <f t="shared" si="5"/>
        <v>7</v>
      </c>
      <c r="I80" s="10">
        <v>0</v>
      </c>
      <c r="J80" s="10">
        <v>0</v>
      </c>
      <c r="K80" s="10">
        <v>0</v>
      </c>
      <c r="L80" s="10">
        <v>0</v>
      </c>
      <c r="M80" s="10">
        <v>1</v>
      </c>
      <c r="N80" s="10">
        <v>0</v>
      </c>
      <c r="O80" s="10">
        <v>0</v>
      </c>
      <c r="P80" s="10">
        <v>0</v>
      </c>
      <c r="Q80" s="10">
        <v>0</v>
      </c>
      <c r="R80" s="10">
        <v>1</v>
      </c>
      <c r="S80" s="23" t="s">
        <v>802</v>
      </c>
    </row>
    <row r="81" spans="1:19" customFormat="1" hidden="1" x14ac:dyDescent="0.25">
      <c r="A81" s="10">
        <v>80</v>
      </c>
      <c r="B81" s="11" t="s">
        <v>985</v>
      </c>
      <c r="C81" s="10" t="s">
        <v>800</v>
      </c>
      <c r="D81" s="12" t="s">
        <v>986</v>
      </c>
      <c r="E81" s="10">
        <v>72</v>
      </c>
      <c r="F81" s="10">
        <v>72</v>
      </c>
      <c r="G81" s="9">
        <f t="shared" si="4"/>
        <v>0</v>
      </c>
      <c r="H81" s="10">
        <f t="shared" si="5"/>
        <v>7</v>
      </c>
      <c r="I81" s="10">
        <v>0</v>
      </c>
      <c r="J81" s="10">
        <v>0</v>
      </c>
      <c r="K81" s="10">
        <v>0</v>
      </c>
      <c r="L81" s="10">
        <v>0</v>
      </c>
      <c r="M81" s="10">
        <v>1</v>
      </c>
      <c r="N81" s="10">
        <v>0</v>
      </c>
      <c r="O81" s="10">
        <v>1</v>
      </c>
      <c r="P81" s="10">
        <v>1</v>
      </c>
      <c r="Q81" s="10">
        <v>1</v>
      </c>
      <c r="R81" s="10">
        <v>1</v>
      </c>
      <c r="S81" s="12" t="s">
        <v>971</v>
      </c>
    </row>
    <row r="82" spans="1:19" customFormat="1" hidden="1" x14ac:dyDescent="0.25">
      <c r="A82" s="10">
        <v>81</v>
      </c>
      <c r="B82" s="11" t="s">
        <v>987</v>
      </c>
      <c r="C82" s="10" t="s">
        <v>800</v>
      </c>
      <c r="D82" s="12" t="s">
        <v>988</v>
      </c>
      <c r="E82" s="10">
        <v>96</v>
      </c>
      <c r="F82" s="25">
        <v>96</v>
      </c>
      <c r="G82" s="9">
        <f t="shared" si="4"/>
        <v>0</v>
      </c>
      <c r="H82" s="10">
        <f t="shared" si="5"/>
        <v>6</v>
      </c>
      <c r="I82" s="25">
        <v>0</v>
      </c>
      <c r="J82" s="25">
        <v>0</v>
      </c>
      <c r="K82" s="25">
        <v>0</v>
      </c>
      <c r="L82" s="25">
        <v>0</v>
      </c>
      <c r="M82" s="25">
        <v>1</v>
      </c>
      <c r="N82" s="25">
        <v>0</v>
      </c>
      <c r="O82" s="25">
        <v>1</v>
      </c>
      <c r="P82" s="25">
        <v>1</v>
      </c>
      <c r="Q82" s="25">
        <v>1</v>
      </c>
      <c r="R82" s="25">
        <v>1</v>
      </c>
      <c r="S82" s="12" t="s">
        <v>989</v>
      </c>
    </row>
    <row r="83" spans="1:19" customFormat="1" hidden="1" x14ac:dyDescent="0.25">
      <c r="A83" s="10">
        <v>82</v>
      </c>
      <c r="B83" s="11" t="s">
        <v>990</v>
      </c>
      <c r="C83" s="10" t="s">
        <v>800</v>
      </c>
      <c r="D83" s="12" t="s">
        <v>991</v>
      </c>
      <c r="E83" s="10">
        <v>74</v>
      </c>
      <c r="F83" s="25">
        <v>74</v>
      </c>
      <c r="G83" s="9">
        <f t="shared" si="4"/>
        <v>0</v>
      </c>
      <c r="H83" s="10">
        <f t="shared" si="5"/>
        <v>7</v>
      </c>
      <c r="I83" s="25">
        <v>0</v>
      </c>
      <c r="J83" s="25">
        <v>0</v>
      </c>
      <c r="K83" s="25">
        <v>0</v>
      </c>
      <c r="L83" s="25">
        <v>0</v>
      </c>
      <c r="M83" s="25">
        <v>1</v>
      </c>
      <c r="N83" s="25">
        <v>0</v>
      </c>
      <c r="O83" s="25">
        <v>0</v>
      </c>
      <c r="P83" s="25">
        <v>0</v>
      </c>
      <c r="Q83" s="25">
        <v>0</v>
      </c>
      <c r="R83" s="25">
        <v>1</v>
      </c>
      <c r="S83" s="23" t="s">
        <v>802</v>
      </c>
    </row>
    <row r="84" spans="1:19" customFormat="1" hidden="1" x14ac:dyDescent="0.25">
      <c r="A84" s="10">
        <v>83</v>
      </c>
      <c r="B84" s="11" t="s">
        <v>992</v>
      </c>
      <c r="C84" s="10" t="s">
        <v>800</v>
      </c>
      <c r="D84" s="12" t="s">
        <v>993</v>
      </c>
      <c r="E84" s="10">
        <v>92</v>
      </c>
      <c r="F84" s="25">
        <v>92</v>
      </c>
      <c r="G84" s="9">
        <f t="shared" si="4"/>
        <v>0</v>
      </c>
      <c r="H84" s="10">
        <f t="shared" si="5"/>
        <v>6</v>
      </c>
      <c r="I84" s="25">
        <v>0</v>
      </c>
      <c r="J84" s="25">
        <v>0</v>
      </c>
      <c r="K84" s="25">
        <v>0</v>
      </c>
      <c r="L84" s="25">
        <v>0</v>
      </c>
      <c r="M84" s="25">
        <v>1</v>
      </c>
      <c r="N84" s="25">
        <v>0</v>
      </c>
      <c r="O84" s="25">
        <v>1</v>
      </c>
      <c r="P84" s="25">
        <v>1</v>
      </c>
      <c r="Q84" s="25">
        <v>1</v>
      </c>
      <c r="R84" s="25">
        <v>1</v>
      </c>
      <c r="S84" s="12" t="s">
        <v>994</v>
      </c>
    </row>
    <row r="85" spans="1:19" customFormat="1" hidden="1" x14ac:dyDescent="0.25">
      <c r="A85" s="10">
        <v>84</v>
      </c>
      <c r="B85" s="11" t="s">
        <v>995</v>
      </c>
      <c r="C85" s="10" t="s">
        <v>800</v>
      </c>
      <c r="D85" s="12" t="s">
        <v>996</v>
      </c>
      <c r="E85" s="10">
        <v>72</v>
      </c>
      <c r="F85" s="25">
        <v>72</v>
      </c>
      <c r="G85" s="9">
        <f t="shared" si="4"/>
        <v>0</v>
      </c>
      <c r="H85" s="10">
        <f t="shared" si="5"/>
        <v>7</v>
      </c>
      <c r="I85" s="25">
        <v>0</v>
      </c>
      <c r="J85" s="25">
        <v>0</v>
      </c>
      <c r="K85" s="25">
        <v>0</v>
      </c>
      <c r="L85" s="25">
        <v>0</v>
      </c>
      <c r="M85" s="25">
        <v>1</v>
      </c>
      <c r="N85" s="25">
        <v>0</v>
      </c>
      <c r="O85" s="25">
        <v>1</v>
      </c>
      <c r="P85" s="25">
        <v>1</v>
      </c>
      <c r="Q85" s="25">
        <v>1</v>
      </c>
      <c r="R85" s="25">
        <v>1</v>
      </c>
      <c r="S85" s="12" t="s">
        <v>994</v>
      </c>
    </row>
    <row r="86" spans="1:19" customFormat="1" hidden="1" x14ac:dyDescent="0.25">
      <c r="A86" s="10">
        <v>85</v>
      </c>
      <c r="B86" s="11" t="s">
        <v>997</v>
      </c>
      <c r="C86" s="10" t="s">
        <v>800</v>
      </c>
      <c r="D86" s="12" t="s">
        <v>998</v>
      </c>
      <c r="E86" s="10">
        <v>120</v>
      </c>
      <c r="F86" s="25">
        <v>120</v>
      </c>
      <c r="G86" s="9">
        <f t="shared" si="4"/>
        <v>0</v>
      </c>
      <c r="H86" s="10">
        <f t="shared" si="5"/>
        <v>6</v>
      </c>
      <c r="I86" s="25">
        <v>0</v>
      </c>
      <c r="J86" s="25">
        <v>0</v>
      </c>
      <c r="K86" s="25">
        <v>0</v>
      </c>
      <c r="L86" s="25">
        <v>0</v>
      </c>
      <c r="M86" s="25">
        <v>1</v>
      </c>
      <c r="N86" s="25">
        <v>0</v>
      </c>
      <c r="O86" s="25">
        <v>1</v>
      </c>
      <c r="P86" s="25">
        <v>1</v>
      </c>
      <c r="Q86" s="25">
        <v>1</v>
      </c>
      <c r="R86" s="25">
        <v>1</v>
      </c>
      <c r="S86" s="12" t="s">
        <v>999</v>
      </c>
    </row>
    <row r="87" spans="1:19" customFormat="1" hidden="1" x14ac:dyDescent="0.25">
      <c r="A87" s="10">
        <v>86</v>
      </c>
      <c r="B87" s="11" t="s">
        <v>1000</v>
      </c>
      <c r="C87" s="10" t="s">
        <v>800</v>
      </c>
      <c r="D87" s="12" t="s">
        <v>1001</v>
      </c>
      <c r="E87" s="10">
        <v>72</v>
      </c>
      <c r="F87" s="25">
        <v>72</v>
      </c>
      <c r="G87" s="9">
        <f t="shared" si="4"/>
        <v>0</v>
      </c>
      <c r="H87" s="10">
        <f t="shared" si="5"/>
        <v>7</v>
      </c>
      <c r="I87" s="25">
        <v>0</v>
      </c>
      <c r="J87" s="25">
        <v>0</v>
      </c>
      <c r="K87" s="25">
        <v>0</v>
      </c>
      <c r="L87" s="25">
        <v>0</v>
      </c>
      <c r="M87" s="25">
        <v>1</v>
      </c>
      <c r="N87" s="25">
        <v>0</v>
      </c>
      <c r="O87" s="25">
        <v>0</v>
      </c>
      <c r="P87" s="25">
        <v>0</v>
      </c>
      <c r="Q87" s="25">
        <v>0</v>
      </c>
      <c r="R87" s="25">
        <v>1</v>
      </c>
      <c r="S87" s="23" t="s">
        <v>802</v>
      </c>
    </row>
    <row r="88" spans="1:19" customFormat="1" hidden="1" x14ac:dyDescent="0.25">
      <c r="A88" s="10">
        <v>87</v>
      </c>
      <c r="B88" s="11" t="s">
        <v>1002</v>
      </c>
      <c r="C88" s="10" t="s">
        <v>800</v>
      </c>
      <c r="D88" s="12" t="s">
        <v>1003</v>
      </c>
      <c r="E88" s="10">
        <v>195</v>
      </c>
      <c r="F88" s="25">
        <v>1949.64</v>
      </c>
      <c r="G88" s="9">
        <f t="shared" si="4"/>
        <v>8.9981538461538459</v>
      </c>
      <c r="H88" s="10">
        <f t="shared" si="5"/>
        <v>3</v>
      </c>
      <c r="I88" s="25">
        <v>0</v>
      </c>
      <c r="J88" s="25">
        <v>0</v>
      </c>
      <c r="K88" s="25">
        <v>0</v>
      </c>
      <c r="L88" s="25">
        <v>0</v>
      </c>
      <c r="M88" s="25">
        <v>1</v>
      </c>
      <c r="N88" s="25">
        <v>0</v>
      </c>
      <c r="O88" s="25">
        <v>0</v>
      </c>
      <c r="P88" s="25">
        <v>0</v>
      </c>
      <c r="Q88" s="25">
        <v>0</v>
      </c>
      <c r="R88" s="25">
        <v>1</v>
      </c>
      <c r="S88" s="23" t="s">
        <v>802</v>
      </c>
    </row>
    <row r="89" spans="1:19" customFormat="1" hidden="1" x14ac:dyDescent="0.25">
      <c r="A89" s="10">
        <v>88</v>
      </c>
      <c r="B89" s="11" t="s">
        <v>1004</v>
      </c>
      <c r="C89" s="10" t="s">
        <v>800</v>
      </c>
      <c r="D89" s="12" t="s">
        <v>1005</v>
      </c>
      <c r="E89" s="10">
        <v>72</v>
      </c>
      <c r="F89" s="25">
        <v>72</v>
      </c>
      <c r="G89" s="9">
        <f t="shared" si="4"/>
        <v>0</v>
      </c>
      <c r="H89" s="10">
        <f t="shared" si="5"/>
        <v>7</v>
      </c>
      <c r="I89" s="25">
        <v>0</v>
      </c>
      <c r="J89" s="25">
        <v>0</v>
      </c>
      <c r="K89" s="25">
        <v>0</v>
      </c>
      <c r="L89" s="25">
        <v>0</v>
      </c>
      <c r="M89" s="25">
        <v>1</v>
      </c>
      <c r="N89" s="25">
        <v>0</v>
      </c>
      <c r="O89" s="25">
        <v>0</v>
      </c>
      <c r="P89" s="25">
        <v>0</v>
      </c>
      <c r="Q89" s="25">
        <v>0</v>
      </c>
      <c r="R89" s="25">
        <v>1</v>
      </c>
      <c r="S89" s="23" t="s">
        <v>802</v>
      </c>
    </row>
    <row r="90" spans="1:19" customFormat="1" hidden="1" x14ac:dyDescent="0.25">
      <c r="A90" s="10">
        <v>89</v>
      </c>
      <c r="B90" s="11" t="s">
        <v>1006</v>
      </c>
      <c r="C90" s="10" t="s">
        <v>800</v>
      </c>
      <c r="D90" s="12" t="s">
        <v>1007</v>
      </c>
      <c r="E90" s="10">
        <v>193</v>
      </c>
      <c r="F90" s="25">
        <v>192.96</v>
      </c>
      <c r="G90" s="9">
        <f t="shared" si="4"/>
        <v>2.0725388601032147E-4</v>
      </c>
      <c r="H90" s="10">
        <f t="shared" si="5"/>
        <v>6</v>
      </c>
      <c r="I90" s="25">
        <v>0</v>
      </c>
      <c r="J90" s="25">
        <v>0</v>
      </c>
      <c r="K90" s="25">
        <v>0</v>
      </c>
      <c r="L90" s="25">
        <v>0</v>
      </c>
      <c r="M90" s="25">
        <v>1</v>
      </c>
      <c r="N90" s="25">
        <v>0</v>
      </c>
      <c r="O90" s="25">
        <v>0</v>
      </c>
      <c r="P90" s="25">
        <v>0</v>
      </c>
      <c r="Q90" s="25">
        <v>0</v>
      </c>
      <c r="R90" s="25">
        <v>1</v>
      </c>
      <c r="S90" s="23" t="s">
        <v>802</v>
      </c>
    </row>
    <row r="91" spans="1:19" customFormat="1" hidden="1" x14ac:dyDescent="0.25">
      <c r="A91" s="10">
        <v>90</v>
      </c>
      <c r="B91" s="11" t="s">
        <v>1008</v>
      </c>
      <c r="C91" s="10" t="s">
        <v>800</v>
      </c>
      <c r="D91" s="12" t="s">
        <v>1009</v>
      </c>
      <c r="E91" s="10">
        <v>69</v>
      </c>
      <c r="F91" s="25">
        <v>69</v>
      </c>
      <c r="G91" s="9">
        <f t="shared" si="4"/>
        <v>0</v>
      </c>
      <c r="H91" s="10">
        <f t="shared" si="5"/>
        <v>7</v>
      </c>
      <c r="I91" s="25">
        <v>0</v>
      </c>
      <c r="J91" s="25">
        <v>0</v>
      </c>
      <c r="K91" s="25">
        <v>0</v>
      </c>
      <c r="L91" s="25">
        <v>0</v>
      </c>
      <c r="M91" s="25">
        <v>1</v>
      </c>
      <c r="N91" s="25">
        <v>0</v>
      </c>
      <c r="O91" s="25">
        <v>0</v>
      </c>
      <c r="P91" s="25">
        <v>0</v>
      </c>
      <c r="Q91" s="25">
        <v>0</v>
      </c>
      <c r="R91" s="25">
        <v>1</v>
      </c>
      <c r="S91" s="23" t="s">
        <v>802</v>
      </c>
    </row>
    <row r="92" spans="1:19" customFormat="1" hidden="1" x14ac:dyDescent="0.25">
      <c r="A92" s="10">
        <v>91</v>
      </c>
      <c r="B92" s="11" t="s">
        <v>1010</v>
      </c>
      <c r="C92" s="10" t="s">
        <v>800</v>
      </c>
      <c r="D92" s="12" t="s">
        <v>1011</v>
      </c>
      <c r="E92" s="10">
        <v>196</v>
      </c>
      <c r="F92" s="25">
        <v>196.19</v>
      </c>
      <c r="G92" s="9">
        <f t="shared" si="4"/>
        <v>9.6938775510202924E-4</v>
      </c>
      <c r="H92" s="10">
        <f t="shared" si="5"/>
        <v>6</v>
      </c>
      <c r="I92" s="25">
        <v>0</v>
      </c>
      <c r="J92" s="25">
        <v>0</v>
      </c>
      <c r="K92" s="25">
        <v>0</v>
      </c>
      <c r="L92" s="25">
        <v>0</v>
      </c>
      <c r="M92" s="25">
        <v>1</v>
      </c>
      <c r="N92" s="25">
        <v>0</v>
      </c>
      <c r="O92" s="25">
        <v>0</v>
      </c>
      <c r="P92" s="25">
        <v>0</v>
      </c>
      <c r="Q92" s="25">
        <v>0</v>
      </c>
      <c r="R92" s="25">
        <v>1</v>
      </c>
      <c r="S92" s="23" t="s">
        <v>802</v>
      </c>
    </row>
    <row r="93" spans="1:19" customFormat="1" hidden="1" x14ac:dyDescent="0.25">
      <c r="A93" s="10">
        <v>92</v>
      </c>
      <c r="B93" s="11" t="s">
        <v>1012</v>
      </c>
      <c r="C93" s="10" t="s">
        <v>800</v>
      </c>
      <c r="D93" s="12" t="s">
        <v>1013</v>
      </c>
      <c r="E93" s="10">
        <v>78</v>
      </c>
      <c r="F93" s="25">
        <v>78</v>
      </c>
      <c r="G93" s="9">
        <f t="shared" si="4"/>
        <v>0</v>
      </c>
      <c r="H93" s="10">
        <f t="shared" si="5"/>
        <v>7</v>
      </c>
      <c r="I93" s="25">
        <v>0</v>
      </c>
      <c r="J93" s="25">
        <v>0</v>
      </c>
      <c r="K93" s="25">
        <v>0</v>
      </c>
      <c r="L93" s="25">
        <v>0</v>
      </c>
      <c r="M93" s="25">
        <v>1</v>
      </c>
      <c r="N93" s="25">
        <v>0</v>
      </c>
      <c r="O93" s="25">
        <v>1</v>
      </c>
      <c r="P93" s="25">
        <v>1</v>
      </c>
      <c r="Q93" s="25">
        <v>1</v>
      </c>
      <c r="R93" s="25">
        <v>1</v>
      </c>
      <c r="S93" s="12" t="s">
        <v>1014</v>
      </c>
    </row>
    <row r="94" spans="1:19" customFormat="1" hidden="1" x14ac:dyDescent="0.25">
      <c r="A94" s="10">
        <v>93</v>
      </c>
      <c r="B94" s="11" t="s">
        <v>1015</v>
      </c>
      <c r="C94" s="10" t="s">
        <v>800</v>
      </c>
      <c r="D94" s="12" t="s">
        <v>1016</v>
      </c>
      <c r="E94" s="10">
        <v>84</v>
      </c>
      <c r="F94" s="25">
        <v>84</v>
      </c>
      <c r="G94" s="9">
        <f t="shared" si="4"/>
        <v>0</v>
      </c>
      <c r="H94" s="10">
        <f t="shared" si="5"/>
        <v>6</v>
      </c>
      <c r="I94" s="25">
        <v>0</v>
      </c>
      <c r="J94" s="25">
        <v>0</v>
      </c>
      <c r="K94" s="25">
        <v>0</v>
      </c>
      <c r="L94" s="25">
        <v>0</v>
      </c>
      <c r="M94" s="25">
        <v>1</v>
      </c>
      <c r="N94" s="25">
        <v>0</v>
      </c>
      <c r="O94" s="25">
        <v>1</v>
      </c>
      <c r="P94" s="25">
        <v>1</v>
      </c>
      <c r="Q94" s="25">
        <v>1</v>
      </c>
      <c r="R94" s="25">
        <v>1</v>
      </c>
      <c r="S94" s="12" t="s">
        <v>1017</v>
      </c>
    </row>
    <row r="95" spans="1:19" customFormat="1" hidden="1" x14ac:dyDescent="0.25">
      <c r="A95" s="10">
        <v>94</v>
      </c>
      <c r="B95" s="11" t="s">
        <v>1018</v>
      </c>
      <c r="C95" s="10" t="s">
        <v>800</v>
      </c>
      <c r="D95" s="12" t="s">
        <v>1019</v>
      </c>
      <c r="E95" s="10">
        <v>82</v>
      </c>
      <c r="F95" s="25">
        <v>82</v>
      </c>
      <c r="G95" s="9">
        <f t="shared" si="4"/>
        <v>0</v>
      </c>
      <c r="H95" s="10">
        <f t="shared" si="5"/>
        <v>6</v>
      </c>
      <c r="I95" s="25">
        <v>0</v>
      </c>
      <c r="J95" s="25">
        <v>0</v>
      </c>
      <c r="K95" s="25">
        <v>0</v>
      </c>
      <c r="L95" s="25">
        <v>0</v>
      </c>
      <c r="M95" s="25">
        <v>1</v>
      </c>
      <c r="N95" s="25">
        <v>0</v>
      </c>
      <c r="O95" s="25">
        <v>1</v>
      </c>
      <c r="P95" s="25">
        <v>1</v>
      </c>
      <c r="Q95" s="25">
        <v>1</v>
      </c>
      <c r="R95" s="25">
        <v>1</v>
      </c>
      <c r="S95" s="12" t="s">
        <v>1020</v>
      </c>
    </row>
    <row r="96" spans="1:19" customFormat="1" hidden="1" x14ac:dyDescent="0.25">
      <c r="A96" s="10">
        <v>95</v>
      </c>
      <c r="B96" s="11" t="s">
        <v>1021</v>
      </c>
      <c r="C96" s="10" t="s">
        <v>800</v>
      </c>
      <c r="D96" s="12" t="s">
        <v>1022</v>
      </c>
      <c r="E96" s="10">
        <v>90</v>
      </c>
      <c r="F96" s="25">
        <v>90</v>
      </c>
      <c r="G96" s="9">
        <f t="shared" si="4"/>
        <v>0</v>
      </c>
      <c r="H96" s="10">
        <f t="shared" si="5"/>
        <v>6</v>
      </c>
      <c r="I96" s="25">
        <v>0</v>
      </c>
      <c r="J96" s="25">
        <v>0</v>
      </c>
      <c r="K96" s="25">
        <v>0</v>
      </c>
      <c r="L96" s="25">
        <v>0</v>
      </c>
      <c r="M96" s="25">
        <v>1</v>
      </c>
      <c r="N96" s="25">
        <v>0</v>
      </c>
      <c r="O96" s="25">
        <v>1</v>
      </c>
      <c r="P96" s="25">
        <v>1</v>
      </c>
      <c r="Q96" s="25">
        <v>1</v>
      </c>
      <c r="R96" s="25">
        <v>1</v>
      </c>
      <c r="S96" s="12" t="s">
        <v>1017</v>
      </c>
    </row>
    <row r="97" spans="1:19" customFormat="1" hidden="1" x14ac:dyDescent="0.25">
      <c r="A97" s="10">
        <v>96</v>
      </c>
      <c r="B97" s="11" t="s">
        <v>1023</v>
      </c>
      <c r="C97" s="10" t="s">
        <v>800</v>
      </c>
      <c r="D97" s="12" t="s">
        <v>1024</v>
      </c>
      <c r="E97" s="10">
        <v>175</v>
      </c>
      <c r="F97" s="25">
        <v>175</v>
      </c>
      <c r="G97" s="9">
        <f t="shared" si="4"/>
        <v>0</v>
      </c>
      <c r="H97" s="10">
        <f t="shared" si="5"/>
        <v>6</v>
      </c>
      <c r="I97" s="25">
        <v>0</v>
      </c>
      <c r="J97" s="25">
        <v>0</v>
      </c>
      <c r="K97" s="25">
        <v>0</v>
      </c>
      <c r="L97" s="25">
        <v>0</v>
      </c>
      <c r="M97" s="25">
        <v>1</v>
      </c>
      <c r="N97" s="25">
        <v>0</v>
      </c>
      <c r="O97" s="25">
        <v>1</v>
      </c>
      <c r="P97" s="25">
        <v>1</v>
      </c>
      <c r="Q97" s="25">
        <v>1</v>
      </c>
      <c r="R97" s="25">
        <v>1</v>
      </c>
      <c r="S97" s="12" t="s">
        <v>1017</v>
      </c>
    </row>
    <row r="98" spans="1:19" customFormat="1" hidden="1" x14ac:dyDescent="0.25">
      <c r="A98" s="10">
        <v>97</v>
      </c>
      <c r="B98" s="11" t="s">
        <v>1025</v>
      </c>
      <c r="C98" s="10" t="s">
        <v>800</v>
      </c>
      <c r="D98" s="12" t="s">
        <v>1026</v>
      </c>
      <c r="E98" s="10">
        <v>219</v>
      </c>
      <c r="F98" s="25">
        <v>219.38</v>
      </c>
      <c r="G98" s="9">
        <f t="shared" si="4"/>
        <v>1.7351598173515775E-3</v>
      </c>
      <c r="H98" s="10">
        <v>0</v>
      </c>
      <c r="I98" s="25">
        <v>0</v>
      </c>
      <c r="J98" s="25">
        <v>0</v>
      </c>
      <c r="K98" s="25">
        <v>0</v>
      </c>
      <c r="L98" s="25">
        <v>0</v>
      </c>
      <c r="M98" s="25">
        <v>1</v>
      </c>
      <c r="N98" s="25">
        <v>0</v>
      </c>
      <c r="O98" s="25">
        <v>1</v>
      </c>
      <c r="P98" s="25">
        <v>1</v>
      </c>
      <c r="Q98" s="25">
        <v>1</v>
      </c>
      <c r="R98" s="25">
        <v>1</v>
      </c>
      <c r="S98" s="23" t="s">
        <v>802</v>
      </c>
    </row>
    <row r="99" spans="1:19" customFormat="1" x14ac:dyDescent="0.25">
      <c r="A99" s="10">
        <v>98</v>
      </c>
      <c r="B99" s="11" t="s">
        <v>1027</v>
      </c>
      <c r="C99" s="10" t="s">
        <v>1028</v>
      </c>
      <c r="D99" s="12" t="s">
        <v>1029</v>
      </c>
      <c r="E99" s="10">
        <v>80</v>
      </c>
      <c r="F99" s="25">
        <v>80</v>
      </c>
      <c r="G99" s="9">
        <f t="shared" si="4"/>
        <v>0</v>
      </c>
      <c r="H99" s="10">
        <f t="shared" si="5"/>
        <v>7</v>
      </c>
      <c r="I99" s="25">
        <v>1</v>
      </c>
      <c r="J99" s="25">
        <v>0</v>
      </c>
      <c r="K99" s="25">
        <v>1</v>
      </c>
      <c r="L99" s="25">
        <v>1</v>
      </c>
      <c r="M99" s="25">
        <v>0</v>
      </c>
      <c r="N99" s="25">
        <v>1</v>
      </c>
      <c r="O99" s="25">
        <v>1</v>
      </c>
      <c r="P99" s="25">
        <v>1</v>
      </c>
      <c r="Q99" s="25">
        <v>1</v>
      </c>
      <c r="R99" s="25">
        <v>1</v>
      </c>
      <c r="S99" s="24" t="s">
        <v>1030</v>
      </c>
    </row>
    <row r="100" spans="1:19" customFormat="1" x14ac:dyDescent="0.25">
      <c r="A100" s="10">
        <v>99</v>
      </c>
      <c r="B100" s="11" t="s">
        <v>1031</v>
      </c>
      <c r="C100" s="10" t="s">
        <v>1028</v>
      </c>
      <c r="D100" s="12" t="s">
        <v>1032</v>
      </c>
      <c r="E100" s="10">
        <v>159</v>
      </c>
      <c r="F100" s="25">
        <v>158.55000000000001</v>
      </c>
      <c r="G100" s="9">
        <f t="shared" si="4"/>
        <v>2.8301886792452117E-3</v>
      </c>
      <c r="H100" s="10">
        <f t="shared" si="5"/>
        <v>6</v>
      </c>
      <c r="I100" s="25">
        <v>1</v>
      </c>
      <c r="J100" s="25">
        <v>0</v>
      </c>
      <c r="K100" s="25">
        <v>1</v>
      </c>
      <c r="L100" s="25">
        <v>1</v>
      </c>
      <c r="M100" s="25">
        <v>0</v>
      </c>
      <c r="N100" s="25">
        <v>1</v>
      </c>
      <c r="O100" s="25">
        <v>0</v>
      </c>
      <c r="P100" s="25">
        <v>0</v>
      </c>
      <c r="Q100" s="25">
        <v>0</v>
      </c>
      <c r="R100" s="25">
        <v>1</v>
      </c>
      <c r="S100" s="24" t="s">
        <v>1033</v>
      </c>
    </row>
    <row r="101" spans="1:19" customFormat="1" x14ac:dyDescent="0.25">
      <c r="A101" s="10">
        <v>100</v>
      </c>
      <c r="B101" s="11" t="s">
        <v>1034</v>
      </c>
      <c r="C101" s="10" t="s">
        <v>1028</v>
      </c>
      <c r="D101" s="12" t="s">
        <v>1035</v>
      </c>
      <c r="E101" s="10">
        <v>104</v>
      </c>
      <c r="F101" s="25">
        <v>104</v>
      </c>
      <c r="G101" s="9">
        <f t="shared" si="4"/>
        <v>0</v>
      </c>
      <c r="H101" s="10">
        <f t="shared" si="5"/>
        <v>6</v>
      </c>
      <c r="I101" s="25">
        <v>1</v>
      </c>
      <c r="J101" s="25">
        <v>0</v>
      </c>
      <c r="K101" s="25">
        <v>1</v>
      </c>
      <c r="L101" s="25">
        <v>1</v>
      </c>
      <c r="M101" s="25">
        <v>0</v>
      </c>
      <c r="N101" s="25">
        <v>1</v>
      </c>
      <c r="O101" s="25">
        <v>0</v>
      </c>
      <c r="P101" s="25">
        <v>0</v>
      </c>
      <c r="Q101" s="25">
        <v>0</v>
      </c>
      <c r="R101" s="25">
        <v>1</v>
      </c>
      <c r="S101" s="24" t="s">
        <v>1036</v>
      </c>
    </row>
    <row r="102" spans="1:19" customFormat="1" x14ac:dyDescent="0.25">
      <c r="A102" s="10">
        <v>101</v>
      </c>
      <c r="B102" s="11" t="s">
        <v>1037</v>
      </c>
      <c r="C102" s="10" t="s">
        <v>1028</v>
      </c>
      <c r="D102" s="12" t="s">
        <v>1038</v>
      </c>
      <c r="E102" s="10">
        <v>319</v>
      </c>
      <c r="F102" s="26">
        <v>319</v>
      </c>
      <c r="G102" s="9">
        <f t="shared" si="4"/>
        <v>0</v>
      </c>
      <c r="H102" s="10">
        <f t="shared" si="5"/>
        <v>4</v>
      </c>
      <c r="I102" s="25">
        <v>1</v>
      </c>
      <c r="J102" s="10">
        <v>1</v>
      </c>
      <c r="K102" s="10">
        <v>1</v>
      </c>
      <c r="L102" s="10">
        <v>1</v>
      </c>
      <c r="M102" s="10">
        <v>0</v>
      </c>
      <c r="N102" s="10">
        <v>1</v>
      </c>
      <c r="O102" s="10">
        <v>0</v>
      </c>
      <c r="P102" s="10">
        <v>0</v>
      </c>
      <c r="Q102" s="10">
        <v>0</v>
      </c>
      <c r="R102" s="10">
        <v>0</v>
      </c>
      <c r="S102" s="24" t="s">
        <v>1039</v>
      </c>
    </row>
    <row r="103" spans="1:19" customFormat="1" x14ac:dyDescent="0.25">
      <c r="A103" s="10">
        <v>102</v>
      </c>
      <c r="B103" s="11" t="s">
        <v>1040</v>
      </c>
      <c r="C103" s="10" t="s">
        <v>1028</v>
      </c>
      <c r="D103" s="12" t="s">
        <v>1041</v>
      </c>
      <c r="E103" s="10">
        <v>84</v>
      </c>
      <c r="F103" s="26">
        <v>84</v>
      </c>
      <c r="G103" s="9">
        <f t="shared" si="4"/>
        <v>0</v>
      </c>
      <c r="H103" s="10">
        <f t="shared" si="5"/>
        <v>6</v>
      </c>
      <c r="I103" s="25">
        <v>1</v>
      </c>
      <c r="J103" s="10">
        <v>0</v>
      </c>
      <c r="K103" s="10">
        <v>1</v>
      </c>
      <c r="L103" s="10">
        <v>1</v>
      </c>
      <c r="M103" s="10">
        <v>0</v>
      </c>
      <c r="N103" s="10">
        <v>1</v>
      </c>
      <c r="O103" s="10">
        <v>0</v>
      </c>
      <c r="P103" s="10">
        <v>0</v>
      </c>
      <c r="Q103" s="10">
        <v>0</v>
      </c>
      <c r="R103" s="10">
        <v>1</v>
      </c>
      <c r="S103" s="24" t="s">
        <v>1042</v>
      </c>
    </row>
    <row r="104" spans="1:19" customFormat="1" x14ac:dyDescent="0.25">
      <c r="A104" s="10">
        <v>103</v>
      </c>
      <c r="B104" s="11" t="s">
        <v>1043</v>
      </c>
      <c r="C104" s="10" t="s">
        <v>1028</v>
      </c>
      <c r="D104" s="12" t="s">
        <v>1044</v>
      </c>
      <c r="E104" s="10">
        <v>89</v>
      </c>
      <c r="F104" s="26">
        <v>89</v>
      </c>
      <c r="G104" s="9">
        <f t="shared" si="4"/>
        <v>0</v>
      </c>
      <c r="H104" s="10">
        <f t="shared" si="5"/>
        <v>6</v>
      </c>
      <c r="I104" s="25">
        <v>1</v>
      </c>
      <c r="J104" s="10">
        <v>0</v>
      </c>
      <c r="K104" s="10">
        <v>1</v>
      </c>
      <c r="L104" s="10">
        <v>1</v>
      </c>
      <c r="M104" s="10">
        <v>0</v>
      </c>
      <c r="N104" s="10">
        <v>1</v>
      </c>
      <c r="O104" s="10">
        <v>1</v>
      </c>
      <c r="P104" s="10">
        <v>1</v>
      </c>
      <c r="Q104" s="10">
        <v>1</v>
      </c>
      <c r="R104" s="10">
        <v>1</v>
      </c>
      <c r="S104" s="24" t="s">
        <v>1030</v>
      </c>
    </row>
    <row r="105" spans="1:19" customFormat="1" x14ac:dyDescent="0.25">
      <c r="A105" s="10">
        <v>104</v>
      </c>
      <c r="B105" s="11" t="s">
        <v>1045</v>
      </c>
      <c r="C105" s="10" t="s">
        <v>1028</v>
      </c>
      <c r="D105" s="12" t="s">
        <v>1046</v>
      </c>
      <c r="E105" s="10">
        <v>175</v>
      </c>
      <c r="F105" s="26">
        <v>175.45</v>
      </c>
      <c r="G105" s="9">
        <f t="shared" si="4"/>
        <v>2.5714285714285067E-3</v>
      </c>
      <c r="H105" s="10">
        <f t="shared" si="5"/>
        <v>6</v>
      </c>
      <c r="I105" s="25">
        <v>1</v>
      </c>
      <c r="J105" s="10">
        <v>1</v>
      </c>
      <c r="K105" s="10">
        <v>1</v>
      </c>
      <c r="L105" s="10">
        <v>1</v>
      </c>
      <c r="M105" s="10">
        <v>0</v>
      </c>
      <c r="N105" s="10">
        <v>1</v>
      </c>
      <c r="O105" s="10">
        <v>0</v>
      </c>
      <c r="P105" s="10">
        <v>0</v>
      </c>
      <c r="Q105" s="10">
        <v>0</v>
      </c>
      <c r="R105" s="10">
        <v>1</v>
      </c>
      <c r="S105" s="24" t="s">
        <v>1047</v>
      </c>
    </row>
    <row r="106" spans="1:19" customFormat="1" x14ac:dyDescent="0.25">
      <c r="A106" s="10">
        <v>105</v>
      </c>
      <c r="B106" s="11" t="s">
        <v>1048</v>
      </c>
      <c r="C106" s="10" t="s">
        <v>1028</v>
      </c>
      <c r="D106" s="12" t="s">
        <v>1049</v>
      </c>
      <c r="E106" s="10">
        <v>90</v>
      </c>
      <c r="F106" s="26">
        <v>90</v>
      </c>
      <c r="G106" s="9">
        <f t="shared" si="4"/>
        <v>0</v>
      </c>
      <c r="H106" s="10">
        <f t="shared" si="5"/>
        <v>6</v>
      </c>
      <c r="I106" s="25">
        <v>1</v>
      </c>
      <c r="J106" s="10">
        <v>0</v>
      </c>
      <c r="K106" s="10">
        <v>1</v>
      </c>
      <c r="L106" s="10">
        <v>1</v>
      </c>
      <c r="M106" s="10">
        <v>0</v>
      </c>
      <c r="N106" s="10">
        <v>1</v>
      </c>
      <c r="O106" s="10">
        <v>0</v>
      </c>
      <c r="P106" s="10">
        <v>0</v>
      </c>
      <c r="Q106" s="10">
        <v>0</v>
      </c>
      <c r="R106" s="10">
        <v>0</v>
      </c>
      <c r="S106" s="24" t="s">
        <v>1050</v>
      </c>
    </row>
    <row r="107" spans="1:19" customFormat="1" x14ac:dyDescent="0.25">
      <c r="A107" s="10">
        <v>106</v>
      </c>
      <c r="B107" s="11" t="s">
        <v>1051</v>
      </c>
      <c r="C107" s="10" t="s">
        <v>1028</v>
      </c>
      <c r="D107" s="12" t="s">
        <v>1052</v>
      </c>
      <c r="E107" s="10">
        <v>175</v>
      </c>
      <c r="F107" s="26">
        <v>370.16</v>
      </c>
      <c r="G107" s="9">
        <f t="shared" si="4"/>
        <v>1.1152000000000002</v>
      </c>
      <c r="H107" s="10">
        <f t="shared" si="5"/>
        <v>4</v>
      </c>
      <c r="I107" s="25">
        <v>1</v>
      </c>
      <c r="J107" s="10">
        <v>1</v>
      </c>
      <c r="K107" s="10">
        <v>0</v>
      </c>
      <c r="L107" s="10">
        <v>1</v>
      </c>
      <c r="M107" s="10">
        <v>0</v>
      </c>
      <c r="N107" s="10">
        <v>1</v>
      </c>
      <c r="O107" s="10">
        <v>0</v>
      </c>
      <c r="P107" s="10">
        <v>0</v>
      </c>
      <c r="Q107" s="10">
        <v>0</v>
      </c>
      <c r="R107" s="10">
        <v>0</v>
      </c>
      <c r="S107" s="24" t="s">
        <v>1053</v>
      </c>
    </row>
    <row r="108" spans="1:19" customFormat="1" x14ac:dyDescent="0.25">
      <c r="A108" s="10">
        <v>107</v>
      </c>
      <c r="B108" s="11" t="s">
        <v>1054</v>
      </c>
      <c r="C108" s="10" t="s">
        <v>1028</v>
      </c>
      <c r="D108" s="12" t="s">
        <v>1055</v>
      </c>
      <c r="E108" s="10">
        <v>87</v>
      </c>
      <c r="F108" s="26">
        <v>87</v>
      </c>
      <c r="G108" s="9">
        <f t="shared" si="4"/>
        <v>0</v>
      </c>
      <c r="H108" s="10">
        <f t="shared" si="5"/>
        <v>6</v>
      </c>
      <c r="I108" s="25">
        <v>1</v>
      </c>
      <c r="J108" s="10">
        <v>1</v>
      </c>
      <c r="K108" s="10">
        <v>1</v>
      </c>
      <c r="L108" s="10">
        <v>1</v>
      </c>
      <c r="M108" s="10">
        <v>0</v>
      </c>
      <c r="N108" s="10">
        <v>1</v>
      </c>
      <c r="O108" s="10">
        <v>1</v>
      </c>
      <c r="P108" s="10">
        <v>1</v>
      </c>
      <c r="Q108" s="10">
        <v>1</v>
      </c>
      <c r="R108" s="10">
        <v>1</v>
      </c>
      <c r="S108" s="24" t="s">
        <v>1056</v>
      </c>
    </row>
    <row r="109" spans="1:19" customFormat="1" x14ac:dyDescent="0.25">
      <c r="A109" s="10">
        <v>108</v>
      </c>
      <c r="B109" s="11" t="s">
        <v>1057</v>
      </c>
      <c r="C109" s="10" t="s">
        <v>1028</v>
      </c>
      <c r="D109" s="12" t="s">
        <v>1058</v>
      </c>
      <c r="E109" s="10">
        <v>90</v>
      </c>
      <c r="F109" s="26">
        <v>90</v>
      </c>
      <c r="G109" s="9">
        <f t="shared" si="4"/>
        <v>0</v>
      </c>
      <c r="H109" s="10">
        <f t="shared" si="5"/>
        <v>6</v>
      </c>
      <c r="I109" s="25">
        <v>1</v>
      </c>
      <c r="J109" s="10">
        <v>0</v>
      </c>
      <c r="K109" s="10">
        <v>1</v>
      </c>
      <c r="L109" s="10">
        <v>1</v>
      </c>
      <c r="M109" s="10">
        <v>0</v>
      </c>
      <c r="N109" s="10">
        <v>1</v>
      </c>
      <c r="O109" s="10">
        <v>0</v>
      </c>
      <c r="P109" s="10">
        <v>0</v>
      </c>
      <c r="Q109" s="10">
        <v>0</v>
      </c>
      <c r="R109" s="10">
        <v>1</v>
      </c>
      <c r="S109" s="24" t="s">
        <v>1059</v>
      </c>
    </row>
    <row r="110" spans="1:19" customFormat="1" x14ac:dyDescent="0.25">
      <c r="A110" s="10">
        <v>109</v>
      </c>
      <c r="B110" s="11" t="s">
        <v>1060</v>
      </c>
      <c r="C110" s="10" t="s">
        <v>1028</v>
      </c>
      <c r="D110" s="12" t="s">
        <v>1061</v>
      </c>
      <c r="E110" s="10">
        <v>98</v>
      </c>
      <c r="F110" s="26">
        <v>98</v>
      </c>
      <c r="G110" s="9">
        <f t="shared" si="4"/>
        <v>0</v>
      </c>
      <c r="H110" s="10">
        <f t="shared" si="5"/>
        <v>6</v>
      </c>
      <c r="I110" s="25">
        <v>1</v>
      </c>
      <c r="J110" s="10">
        <v>1</v>
      </c>
      <c r="K110" s="10">
        <v>1</v>
      </c>
      <c r="L110" s="10">
        <v>1</v>
      </c>
      <c r="M110" s="10">
        <v>0</v>
      </c>
      <c r="N110" s="10">
        <v>1</v>
      </c>
      <c r="O110" s="10">
        <v>0</v>
      </c>
      <c r="P110" s="10">
        <v>0</v>
      </c>
      <c r="Q110" s="10">
        <v>0</v>
      </c>
      <c r="R110" s="10">
        <v>1</v>
      </c>
      <c r="S110" s="24" t="s">
        <v>1062</v>
      </c>
    </row>
    <row r="111" spans="1:19" customFormat="1" x14ac:dyDescent="0.25">
      <c r="A111" s="10">
        <v>110</v>
      </c>
      <c r="B111" s="11" t="s">
        <v>1063</v>
      </c>
      <c r="C111" s="10" t="s">
        <v>1028</v>
      </c>
      <c r="D111" s="12" t="s">
        <v>1064</v>
      </c>
      <c r="E111" s="10">
        <v>92</v>
      </c>
      <c r="F111" s="26">
        <v>92</v>
      </c>
      <c r="G111" s="9">
        <f t="shared" si="4"/>
        <v>0</v>
      </c>
      <c r="H111" s="10">
        <f t="shared" si="5"/>
        <v>6</v>
      </c>
      <c r="I111" s="25">
        <v>1</v>
      </c>
      <c r="J111" s="10">
        <v>1</v>
      </c>
      <c r="K111" s="10">
        <v>1</v>
      </c>
      <c r="L111" s="10">
        <v>1</v>
      </c>
      <c r="M111" s="10">
        <v>0</v>
      </c>
      <c r="N111" s="10">
        <v>1</v>
      </c>
      <c r="O111" s="10">
        <v>0</v>
      </c>
      <c r="P111" s="10">
        <v>0</v>
      </c>
      <c r="Q111" s="10">
        <v>0</v>
      </c>
      <c r="R111" s="10">
        <v>1</v>
      </c>
      <c r="S111" s="24" t="s">
        <v>1065</v>
      </c>
    </row>
    <row r="112" spans="1:19" customFormat="1" x14ac:dyDescent="0.25">
      <c r="A112" s="10">
        <v>111</v>
      </c>
      <c r="B112" s="11" t="s">
        <v>1066</v>
      </c>
      <c r="C112" s="10" t="s">
        <v>1028</v>
      </c>
      <c r="D112" s="12" t="s">
        <v>1067</v>
      </c>
      <c r="E112" s="10">
        <v>82</v>
      </c>
      <c r="F112" s="10">
        <v>82</v>
      </c>
      <c r="G112" s="9">
        <f t="shared" si="4"/>
        <v>0</v>
      </c>
      <c r="H112" s="10">
        <f t="shared" si="5"/>
        <v>6</v>
      </c>
      <c r="I112" s="25">
        <v>1</v>
      </c>
      <c r="J112" s="10">
        <v>0</v>
      </c>
      <c r="K112" s="10">
        <v>1</v>
      </c>
      <c r="L112" s="10">
        <v>1</v>
      </c>
      <c r="M112" s="10">
        <v>0</v>
      </c>
      <c r="N112" s="10">
        <v>1</v>
      </c>
      <c r="O112" s="10">
        <v>1</v>
      </c>
      <c r="P112" s="10">
        <v>1</v>
      </c>
      <c r="Q112" s="10">
        <v>1</v>
      </c>
      <c r="R112" s="10">
        <v>1</v>
      </c>
      <c r="S112" s="24" t="s">
        <v>1030</v>
      </c>
    </row>
    <row r="113" spans="1:19" customFormat="1" x14ac:dyDescent="0.25">
      <c r="A113" s="10">
        <v>112</v>
      </c>
      <c r="B113" s="11" t="s">
        <v>1068</v>
      </c>
      <c r="C113" s="10" t="s">
        <v>1028</v>
      </c>
      <c r="D113" s="12" t="s">
        <v>1069</v>
      </c>
      <c r="E113" s="10">
        <v>90</v>
      </c>
      <c r="F113" s="10">
        <v>90</v>
      </c>
      <c r="G113" s="9">
        <f t="shared" si="4"/>
        <v>0</v>
      </c>
      <c r="H113" s="10">
        <f t="shared" si="5"/>
        <v>6</v>
      </c>
      <c r="I113" s="25">
        <v>1</v>
      </c>
      <c r="J113" s="10">
        <v>0</v>
      </c>
      <c r="K113" s="10">
        <v>1</v>
      </c>
      <c r="L113" s="10">
        <v>1</v>
      </c>
      <c r="M113" s="10">
        <v>0</v>
      </c>
      <c r="N113" s="10">
        <v>1</v>
      </c>
      <c r="O113" s="10">
        <v>0</v>
      </c>
      <c r="P113" s="10">
        <v>0</v>
      </c>
      <c r="Q113" s="10">
        <v>0</v>
      </c>
      <c r="R113" s="10">
        <v>1</v>
      </c>
      <c r="S113" s="24" t="s">
        <v>1070</v>
      </c>
    </row>
    <row r="114" spans="1:19" customFormat="1" x14ac:dyDescent="0.25">
      <c r="A114" s="10">
        <v>113</v>
      </c>
      <c r="B114" s="11" t="s">
        <v>1071</v>
      </c>
      <c r="C114" s="10" t="s">
        <v>1028</v>
      </c>
      <c r="D114" s="12" t="s">
        <v>1072</v>
      </c>
      <c r="E114" s="10">
        <v>170</v>
      </c>
      <c r="F114" s="10">
        <v>169.89</v>
      </c>
      <c r="G114" s="9">
        <f t="shared" si="4"/>
        <v>6.4705882352949205E-4</v>
      </c>
      <c r="H114" s="10">
        <f t="shared" si="5"/>
        <v>6</v>
      </c>
      <c r="I114" s="25">
        <v>1</v>
      </c>
      <c r="J114" s="10">
        <v>0</v>
      </c>
      <c r="K114" s="10">
        <v>1</v>
      </c>
      <c r="L114" s="10">
        <v>1</v>
      </c>
      <c r="M114" s="10">
        <v>0</v>
      </c>
      <c r="N114" s="10">
        <v>1</v>
      </c>
      <c r="O114" s="10">
        <v>1</v>
      </c>
      <c r="P114" s="10">
        <v>1</v>
      </c>
      <c r="Q114" s="10">
        <v>1</v>
      </c>
      <c r="R114" s="10">
        <v>1</v>
      </c>
      <c r="S114" s="24" t="s">
        <v>1073</v>
      </c>
    </row>
    <row r="115" spans="1:19" customFormat="1" x14ac:dyDescent="0.25">
      <c r="A115" s="10">
        <v>114</v>
      </c>
      <c r="B115" s="11" t="s">
        <v>1074</v>
      </c>
      <c r="C115" s="10" t="s">
        <v>1028</v>
      </c>
      <c r="D115" s="12" t="s">
        <v>1075</v>
      </c>
      <c r="E115" s="10">
        <v>79</v>
      </c>
      <c r="F115" s="10">
        <v>79</v>
      </c>
      <c r="G115" s="9">
        <f t="shared" si="4"/>
        <v>0</v>
      </c>
      <c r="H115" s="10">
        <f t="shared" si="5"/>
        <v>7</v>
      </c>
      <c r="I115" s="25">
        <v>1</v>
      </c>
      <c r="J115" s="10">
        <v>1</v>
      </c>
      <c r="K115" s="10">
        <v>1</v>
      </c>
      <c r="L115" s="10">
        <v>1</v>
      </c>
      <c r="M115" s="10">
        <v>0</v>
      </c>
      <c r="N115" s="10">
        <v>1</v>
      </c>
      <c r="O115" s="10">
        <v>1</v>
      </c>
      <c r="P115" s="10">
        <v>1</v>
      </c>
      <c r="Q115" s="10">
        <v>1</v>
      </c>
      <c r="R115" s="10">
        <v>1</v>
      </c>
      <c r="S115" s="24" t="s">
        <v>1056</v>
      </c>
    </row>
    <row r="116" spans="1:19" customFormat="1" x14ac:dyDescent="0.25">
      <c r="A116" s="10">
        <v>115</v>
      </c>
      <c r="B116" s="11" t="s">
        <v>1076</v>
      </c>
      <c r="C116" s="10" t="s">
        <v>1028</v>
      </c>
      <c r="D116" s="12" t="s">
        <v>1077</v>
      </c>
      <c r="E116" s="10">
        <v>85</v>
      </c>
      <c r="F116" s="10">
        <v>85</v>
      </c>
      <c r="G116" s="9">
        <f t="shared" si="4"/>
        <v>0</v>
      </c>
      <c r="H116" s="10">
        <f t="shared" si="5"/>
        <v>6</v>
      </c>
      <c r="I116" s="25">
        <v>1</v>
      </c>
      <c r="J116" s="10">
        <v>1</v>
      </c>
      <c r="K116" s="10">
        <v>1</v>
      </c>
      <c r="L116" s="10">
        <v>1</v>
      </c>
      <c r="M116" s="10">
        <v>0</v>
      </c>
      <c r="N116" s="10">
        <v>1</v>
      </c>
      <c r="O116" s="10">
        <v>0</v>
      </c>
      <c r="P116" s="10">
        <v>0</v>
      </c>
      <c r="Q116" s="10">
        <v>0</v>
      </c>
      <c r="R116" s="10">
        <v>0</v>
      </c>
      <c r="S116" s="24" t="s">
        <v>1078</v>
      </c>
    </row>
    <row r="117" spans="1:19" customFormat="1" x14ac:dyDescent="0.25">
      <c r="A117" s="10">
        <v>116</v>
      </c>
      <c r="B117" s="11" t="s">
        <v>1079</v>
      </c>
      <c r="C117" s="10" t="s">
        <v>1028</v>
      </c>
      <c r="D117" s="12" t="s">
        <v>1080</v>
      </c>
      <c r="E117" s="10">
        <v>82</v>
      </c>
      <c r="F117" s="10">
        <v>82</v>
      </c>
      <c r="G117" s="9">
        <f t="shared" si="4"/>
        <v>0</v>
      </c>
      <c r="H117" s="10">
        <f t="shared" si="5"/>
        <v>6</v>
      </c>
      <c r="I117" s="25">
        <v>1</v>
      </c>
      <c r="J117" s="10">
        <v>0</v>
      </c>
      <c r="K117" s="10">
        <v>1</v>
      </c>
      <c r="L117" s="10">
        <v>1</v>
      </c>
      <c r="M117" s="10">
        <v>0</v>
      </c>
      <c r="N117" s="10">
        <v>1</v>
      </c>
      <c r="O117" s="10">
        <v>1</v>
      </c>
      <c r="P117" s="10">
        <v>1</v>
      </c>
      <c r="Q117" s="10">
        <v>1</v>
      </c>
      <c r="R117" s="10">
        <v>1</v>
      </c>
      <c r="S117" s="24" t="s">
        <v>1073</v>
      </c>
    </row>
    <row r="118" spans="1:19" customFormat="1" x14ac:dyDescent="0.25">
      <c r="A118" s="10">
        <v>117</v>
      </c>
      <c r="B118" s="11" t="s">
        <v>1081</v>
      </c>
      <c r="C118" s="10" t="s">
        <v>1028</v>
      </c>
      <c r="D118" s="12" t="s">
        <v>1082</v>
      </c>
      <c r="E118" s="10">
        <v>137</v>
      </c>
      <c r="F118" s="10">
        <v>137.09</v>
      </c>
      <c r="G118" s="9">
        <f t="shared" si="4"/>
        <v>6.5693430656936795E-4</v>
      </c>
      <c r="H118" s="10">
        <f t="shared" si="5"/>
        <v>6</v>
      </c>
      <c r="I118" s="25">
        <v>1</v>
      </c>
      <c r="J118" s="10">
        <v>1</v>
      </c>
      <c r="K118" s="10">
        <v>1</v>
      </c>
      <c r="L118" s="10">
        <v>1</v>
      </c>
      <c r="M118" s="10">
        <v>0</v>
      </c>
      <c r="N118" s="10">
        <v>1</v>
      </c>
      <c r="O118" s="10">
        <v>1</v>
      </c>
      <c r="P118" s="10">
        <v>1</v>
      </c>
      <c r="Q118" s="10">
        <v>1</v>
      </c>
      <c r="R118" s="10">
        <v>0</v>
      </c>
      <c r="S118" s="24" t="s">
        <v>1083</v>
      </c>
    </row>
    <row r="119" spans="1:19" customFormat="1" x14ac:dyDescent="0.25">
      <c r="A119" s="10">
        <v>118</v>
      </c>
      <c r="B119" s="11" t="s">
        <v>1084</v>
      </c>
      <c r="C119" s="10" t="s">
        <v>1028</v>
      </c>
      <c r="D119" s="12" t="s">
        <v>1085</v>
      </c>
      <c r="E119" s="10">
        <v>79</v>
      </c>
      <c r="F119" s="10">
        <v>79</v>
      </c>
      <c r="G119" s="9">
        <f t="shared" si="4"/>
        <v>0</v>
      </c>
      <c r="H119" s="10">
        <f t="shared" si="5"/>
        <v>7</v>
      </c>
      <c r="I119" s="25">
        <v>1</v>
      </c>
      <c r="J119" s="10">
        <v>1</v>
      </c>
      <c r="K119" s="10">
        <v>1</v>
      </c>
      <c r="L119" s="10">
        <v>1</v>
      </c>
      <c r="M119" s="10">
        <v>0</v>
      </c>
      <c r="N119" s="10">
        <v>1</v>
      </c>
      <c r="O119" s="10">
        <v>1</v>
      </c>
      <c r="P119" s="10">
        <v>1</v>
      </c>
      <c r="Q119" s="10">
        <v>1</v>
      </c>
      <c r="R119" s="10">
        <v>1</v>
      </c>
      <c r="S119" s="24" t="s">
        <v>1056</v>
      </c>
    </row>
    <row r="120" spans="1:19" customFormat="1" x14ac:dyDescent="0.25">
      <c r="A120" s="10">
        <v>119</v>
      </c>
      <c r="B120" s="11" t="s">
        <v>1086</v>
      </c>
      <c r="C120" s="10" t="s">
        <v>1028</v>
      </c>
      <c r="D120" s="12" t="s">
        <v>1087</v>
      </c>
      <c r="E120" s="10">
        <v>102</v>
      </c>
      <c r="F120" s="10">
        <v>102</v>
      </c>
      <c r="G120" s="9">
        <f t="shared" si="4"/>
        <v>0</v>
      </c>
      <c r="H120" s="10">
        <f t="shared" si="5"/>
        <v>6</v>
      </c>
      <c r="I120" s="25">
        <v>1</v>
      </c>
      <c r="J120" s="10">
        <v>1</v>
      </c>
      <c r="K120" s="10">
        <v>1</v>
      </c>
      <c r="L120" s="10">
        <v>1</v>
      </c>
      <c r="M120" s="10">
        <v>0</v>
      </c>
      <c r="N120" s="10">
        <v>1</v>
      </c>
      <c r="O120" s="10">
        <v>0</v>
      </c>
      <c r="P120" s="10">
        <v>0</v>
      </c>
      <c r="Q120" s="10">
        <v>0</v>
      </c>
      <c r="R120" s="10">
        <v>1</v>
      </c>
      <c r="S120" s="24" t="s">
        <v>1088</v>
      </c>
    </row>
    <row r="121" spans="1:19" customFormat="1" x14ac:dyDescent="0.25">
      <c r="A121" s="10">
        <v>120</v>
      </c>
      <c r="B121" s="11" t="s">
        <v>1089</v>
      </c>
      <c r="C121" s="10" t="s">
        <v>1028</v>
      </c>
      <c r="D121" s="12" t="s">
        <v>1090</v>
      </c>
      <c r="E121" s="10">
        <v>72</v>
      </c>
      <c r="F121" s="10">
        <v>72</v>
      </c>
      <c r="G121" s="9">
        <f t="shared" si="4"/>
        <v>0</v>
      </c>
      <c r="H121" s="10">
        <f t="shared" si="5"/>
        <v>7</v>
      </c>
      <c r="I121" s="25">
        <v>1</v>
      </c>
      <c r="J121" s="10">
        <v>1</v>
      </c>
      <c r="K121" s="10">
        <v>1</v>
      </c>
      <c r="L121" s="10">
        <v>1</v>
      </c>
      <c r="M121" s="10">
        <v>0</v>
      </c>
      <c r="N121" s="10">
        <v>1</v>
      </c>
      <c r="O121" s="10">
        <v>0</v>
      </c>
      <c r="P121" s="10">
        <v>0</v>
      </c>
      <c r="Q121" s="10">
        <v>0</v>
      </c>
      <c r="R121" s="10">
        <v>0</v>
      </c>
      <c r="S121" s="24" t="s">
        <v>1091</v>
      </c>
    </row>
    <row r="122" spans="1:19" customFormat="1" x14ac:dyDescent="0.25">
      <c r="A122" s="10">
        <v>121</v>
      </c>
      <c r="B122" s="11" t="s">
        <v>1092</v>
      </c>
      <c r="C122" s="10" t="s">
        <v>1028</v>
      </c>
      <c r="D122" s="12" t="s">
        <v>1093</v>
      </c>
      <c r="E122" s="10">
        <v>81</v>
      </c>
      <c r="F122" s="10">
        <v>81</v>
      </c>
      <c r="G122" s="9">
        <f t="shared" si="4"/>
        <v>0</v>
      </c>
      <c r="H122" s="10">
        <f t="shared" si="5"/>
        <v>6</v>
      </c>
      <c r="I122" s="25">
        <v>1</v>
      </c>
      <c r="J122" s="10">
        <v>0</v>
      </c>
      <c r="K122" s="10">
        <v>1</v>
      </c>
      <c r="L122" s="10">
        <v>1</v>
      </c>
      <c r="M122" s="10">
        <v>0</v>
      </c>
      <c r="N122" s="10">
        <v>1</v>
      </c>
      <c r="O122" s="10">
        <v>1</v>
      </c>
      <c r="P122" s="10">
        <v>1</v>
      </c>
      <c r="Q122" s="10">
        <v>1</v>
      </c>
      <c r="R122" s="10">
        <v>1</v>
      </c>
      <c r="S122" s="24" t="s">
        <v>1073</v>
      </c>
    </row>
    <row r="123" spans="1:19" customFormat="1" x14ac:dyDescent="0.25">
      <c r="A123" s="10">
        <v>122</v>
      </c>
      <c r="B123" s="11" t="s">
        <v>1094</v>
      </c>
      <c r="C123" s="10" t="s">
        <v>1028</v>
      </c>
      <c r="D123" s="12" t="s">
        <v>1095</v>
      </c>
      <c r="E123" s="10">
        <v>371</v>
      </c>
      <c r="F123" s="10">
        <v>370.61</v>
      </c>
      <c r="G123" s="9">
        <f t="shared" si="4"/>
        <v>1.0512129380053541E-3</v>
      </c>
      <c r="H123" s="10">
        <f t="shared" si="5"/>
        <v>4</v>
      </c>
      <c r="I123" s="25">
        <v>1</v>
      </c>
      <c r="J123" s="10">
        <v>1</v>
      </c>
      <c r="K123" s="10">
        <v>1</v>
      </c>
      <c r="L123" s="10">
        <v>1</v>
      </c>
      <c r="M123" s="10">
        <v>0</v>
      </c>
      <c r="N123" s="10">
        <v>1</v>
      </c>
      <c r="O123" s="10">
        <v>0</v>
      </c>
      <c r="P123" s="10">
        <v>0</v>
      </c>
      <c r="Q123" s="10">
        <v>0</v>
      </c>
      <c r="R123" s="10">
        <v>1</v>
      </c>
      <c r="S123" s="24" t="s">
        <v>1096</v>
      </c>
    </row>
    <row r="124" spans="1:19" customFormat="1" x14ac:dyDescent="0.25">
      <c r="A124" s="10">
        <v>123</v>
      </c>
      <c r="B124" s="11" t="s">
        <v>1097</v>
      </c>
      <c r="C124" s="10" t="s">
        <v>1028</v>
      </c>
      <c r="D124" s="12" t="s">
        <v>1098</v>
      </c>
      <c r="E124" s="10">
        <v>77</v>
      </c>
      <c r="F124" s="10">
        <v>77</v>
      </c>
      <c r="G124" s="9">
        <f t="shared" si="4"/>
        <v>0</v>
      </c>
      <c r="H124" s="10">
        <f t="shared" si="5"/>
        <v>7</v>
      </c>
      <c r="I124" s="25">
        <v>1</v>
      </c>
      <c r="J124" s="10">
        <v>1</v>
      </c>
      <c r="K124" s="10">
        <v>1</v>
      </c>
      <c r="L124" s="10">
        <v>1</v>
      </c>
      <c r="M124" s="10">
        <v>0</v>
      </c>
      <c r="N124" s="10">
        <v>1</v>
      </c>
      <c r="O124" s="10">
        <v>1</v>
      </c>
      <c r="P124" s="10">
        <v>1</v>
      </c>
      <c r="Q124" s="10">
        <v>1</v>
      </c>
      <c r="R124" s="10">
        <v>1</v>
      </c>
      <c r="S124" s="24" t="s">
        <v>1056</v>
      </c>
    </row>
    <row r="125" spans="1:19" customFormat="1" x14ac:dyDescent="0.25">
      <c r="A125" s="10">
        <v>124</v>
      </c>
      <c r="B125" s="11" t="s">
        <v>1099</v>
      </c>
      <c r="C125" s="10" t="s">
        <v>1028</v>
      </c>
      <c r="D125" s="12" t="s">
        <v>1100</v>
      </c>
      <c r="E125" s="10">
        <v>130</v>
      </c>
      <c r="F125" s="10">
        <v>130</v>
      </c>
      <c r="G125" s="9">
        <f t="shared" si="4"/>
        <v>0</v>
      </c>
      <c r="H125" s="10">
        <f t="shared" si="5"/>
        <v>6</v>
      </c>
      <c r="I125" s="25">
        <v>1</v>
      </c>
      <c r="J125" s="10">
        <v>1</v>
      </c>
      <c r="K125" s="10">
        <v>1</v>
      </c>
      <c r="L125" s="10">
        <v>1</v>
      </c>
      <c r="M125" s="10">
        <v>0</v>
      </c>
      <c r="N125" s="10">
        <v>1</v>
      </c>
      <c r="O125" s="10">
        <v>1</v>
      </c>
      <c r="P125" s="10">
        <v>1</v>
      </c>
      <c r="Q125" s="10">
        <v>1</v>
      </c>
      <c r="R125" s="10">
        <v>1</v>
      </c>
      <c r="S125" s="24" t="s">
        <v>1056</v>
      </c>
    </row>
    <row r="126" spans="1:19" customFormat="1" x14ac:dyDescent="0.25">
      <c r="A126" s="10">
        <v>125</v>
      </c>
      <c r="B126" s="11" t="s">
        <v>1101</v>
      </c>
      <c r="C126" s="10" t="s">
        <v>1028</v>
      </c>
      <c r="D126" s="12" t="s">
        <v>1102</v>
      </c>
      <c r="E126" s="10">
        <v>68</v>
      </c>
      <c r="F126" s="10">
        <v>68</v>
      </c>
      <c r="G126" s="9">
        <f t="shared" si="4"/>
        <v>0</v>
      </c>
      <c r="H126" s="10">
        <f t="shared" si="5"/>
        <v>7</v>
      </c>
      <c r="I126" s="25">
        <v>1</v>
      </c>
      <c r="J126" s="10">
        <v>0</v>
      </c>
      <c r="K126" s="10">
        <v>1</v>
      </c>
      <c r="L126" s="10">
        <v>1</v>
      </c>
      <c r="M126" s="10">
        <v>0</v>
      </c>
      <c r="N126" s="10">
        <v>1</v>
      </c>
      <c r="O126" s="10">
        <v>0</v>
      </c>
      <c r="P126" s="10">
        <v>0</v>
      </c>
      <c r="Q126" s="10">
        <v>0</v>
      </c>
      <c r="R126" s="10">
        <v>1</v>
      </c>
      <c r="S126" s="24" t="s">
        <v>1103</v>
      </c>
    </row>
    <row r="127" spans="1:19" customFormat="1" x14ac:dyDescent="0.25">
      <c r="A127" s="10">
        <v>126</v>
      </c>
      <c r="B127" s="11" t="s">
        <v>1104</v>
      </c>
      <c r="C127" s="10" t="s">
        <v>1028</v>
      </c>
      <c r="D127" s="12" t="s">
        <v>1105</v>
      </c>
      <c r="E127" s="10">
        <v>131</v>
      </c>
      <c r="F127" s="10">
        <v>131</v>
      </c>
      <c r="G127" s="9">
        <f t="shared" si="4"/>
        <v>0</v>
      </c>
      <c r="H127" s="10">
        <f t="shared" si="5"/>
        <v>6</v>
      </c>
      <c r="I127" s="25">
        <v>1</v>
      </c>
      <c r="J127" s="10">
        <v>1</v>
      </c>
      <c r="K127" s="10">
        <v>1</v>
      </c>
      <c r="L127" s="10">
        <v>1</v>
      </c>
      <c r="M127" s="10">
        <v>0</v>
      </c>
      <c r="N127" s="10">
        <v>1</v>
      </c>
      <c r="O127" s="10">
        <v>1</v>
      </c>
      <c r="P127" s="10">
        <v>1</v>
      </c>
      <c r="Q127" s="10">
        <v>1</v>
      </c>
      <c r="R127" s="10">
        <v>1</v>
      </c>
      <c r="S127" s="24" t="s">
        <v>1056</v>
      </c>
    </row>
    <row r="128" spans="1:19" customFormat="1" x14ac:dyDescent="0.25">
      <c r="A128" s="10">
        <v>127</v>
      </c>
      <c r="B128" s="11" t="s">
        <v>1106</v>
      </c>
      <c r="C128" s="10" t="s">
        <v>1028</v>
      </c>
      <c r="D128" s="12" t="s">
        <v>1107</v>
      </c>
      <c r="E128" s="10">
        <v>72</v>
      </c>
      <c r="F128" s="10">
        <v>72</v>
      </c>
      <c r="G128" s="9">
        <f t="shared" si="4"/>
        <v>0</v>
      </c>
      <c r="H128" s="10">
        <f t="shared" si="5"/>
        <v>7</v>
      </c>
      <c r="I128" s="25">
        <v>1</v>
      </c>
      <c r="J128" s="10">
        <v>1</v>
      </c>
      <c r="K128" s="10">
        <v>1</v>
      </c>
      <c r="L128" s="10">
        <v>1</v>
      </c>
      <c r="M128" s="10">
        <v>0</v>
      </c>
      <c r="N128" s="10">
        <v>1</v>
      </c>
      <c r="O128" s="10">
        <v>1</v>
      </c>
      <c r="P128" s="10">
        <v>1</v>
      </c>
      <c r="Q128" s="10">
        <v>1</v>
      </c>
      <c r="R128" s="10">
        <v>1</v>
      </c>
      <c r="S128" s="24" t="s">
        <v>1056</v>
      </c>
    </row>
    <row r="129" spans="1:19" customFormat="1" x14ac:dyDescent="0.25">
      <c r="A129" s="10">
        <v>128</v>
      </c>
      <c r="B129" s="11" t="s">
        <v>1108</v>
      </c>
      <c r="C129" s="10" t="s">
        <v>1028</v>
      </c>
      <c r="D129" s="12" t="s">
        <v>1109</v>
      </c>
      <c r="E129" s="10">
        <v>129</v>
      </c>
      <c r="F129" s="10">
        <v>129</v>
      </c>
      <c r="G129" s="9">
        <f t="shared" si="4"/>
        <v>0</v>
      </c>
      <c r="H129" s="10">
        <f t="shared" si="5"/>
        <v>6</v>
      </c>
      <c r="I129" s="25">
        <v>1</v>
      </c>
      <c r="J129" s="10">
        <v>1</v>
      </c>
      <c r="K129" s="10">
        <v>1</v>
      </c>
      <c r="L129" s="10">
        <v>1</v>
      </c>
      <c r="M129" s="10">
        <v>0</v>
      </c>
      <c r="N129" s="10">
        <v>1</v>
      </c>
      <c r="O129" s="10">
        <v>1</v>
      </c>
      <c r="P129" s="10">
        <v>1</v>
      </c>
      <c r="Q129" s="10">
        <v>1</v>
      </c>
      <c r="R129" s="10">
        <v>1</v>
      </c>
      <c r="S129" s="24" t="s">
        <v>1056</v>
      </c>
    </row>
    <row r="130" spans="1:19" customFormat="1" x14ac:dyDescent="0.25">
      <c r="A130" s="10">
        <v>129</v>
      </c>
      <c r="B130" s="11" t="s">
        <v>1110</v>
      </c>
      <c r="C130" s="10" t="s">
        <v>1028</v>
      </c>
      <c r="D130" s="12" t="s">
        <v>1111</v>
      </c>
      <c r="E130" s="10">
        <v>73</v>
      </c>
      <c r="F130" s="10">
        <v>73</v>
      </c>
      <c r="G130" s="9">
        <f t="shared" ref="G130:G193" si="6">(((ABS(F130-E130))/E130))</f>
        <v>0</v>
      </c>
      <c r="H130" s="10">
        <f t="shared" ref="H130:H193" si="7">IF(F130&lt;=80,7,IF(AND(F130&gt;80,F130&lt;=250),6,IF(AND(F130&gt;250,F130&lt;=500),4,IF(F130&gt;500,3,0))))</f>
        <v>7</v>
      </c>
      <c r="I130" s="25">
        <v>1</v>
      </c>
      <c r="J130" s="10">
        <v>1</v>
      </c>
      <c r="K130" s="10">
        <v>1</v>
      </c>
      <c r="L130" s="10">
        <v>1</v>
      </c>
      <c r="M130" s="10">
        <v>0</v>
      </c>
      <c r="N130" s="10">
        <v>1</v>
      </c>
      <c r="O130" s="10">
        <v>1</v>
      </c>
      <c r="P130" s="10">
        <v>1</v>
      </c>
      <c r="Q130" s="10">
        <v>1</v>
      </c>
      <c r="R130" s="10">
        <v>1</v>
      </c>
      <c r="S130" s="24" t="s">
        <v>1056</v>
      </c>
    </row>
    <row r="131" spans="1:19" customFormat="1" x14ac:dyDescent="0.25">
      <c r="A131" s="10">
        <v>130</v>
      </c>
      <c r="B131" s="11" t="s">
        <v>1112</v>
      </c>
      <c r="C131" s="10" t="s">
        <v>1028</v>
      </c>
      <c r="D131" s="12" t="s">
        <v>1113</v>
      </c>
      <c r="E131" s="10">
        <v>127</v>
      </c>
      <c r="F131" s="10">
        <v>126.52</v>
      </c>
      <c r="G131" s="9">
        <f t="shared" si="6"/>
        <v>3.7795275590551494E-3</v>
      </c>
      <c r="H131" s="10">
        <f t="shared" si="7"/>
        <v>6</v>
      </c>
      <c r="I131" s="25">
        <v>1</v>
      </c>
      <c r="J131" s="10">
        <v>1</v>
      </c>
      <c r="K131" s="10">
        <v>1</v>
      </c>
      <c r="L131" s="10">
        <v>1</v>
      </c>
      <c r="M131" s="10">
        <v>0</v>
      </c>
      <c r="N131" s="10">
        <v>1</v>
      </c>
      <c r="O131" s="10">
        <v>1</v>
      </c>
      <c r="P131" s="10">
        <v>1</v>
      </c>
      <c r="Q131" s="10">
        <v>1</v>
      </c>
      <c r="R131" s="10">
        <v>1</v>
      </c>
      <c r="S131" s="24" t="s">
        <v>1056</v>
      </c>
    </row>
    <row r="132" spans="1:19" customFormat="1" x14ac:dyDescent="0.25">
      <c r="A132" s="10">
        <v>131</v>
      </c>
      <c r="B132" s="11" t="s">
        <v>1114</v>
      </c>
      <c r="C132" s="10" t="s">
        <v>1028</v>
      </c>
      <c r="D132" s="12" t="s">
        <v>1115</v>
      </c>
      <c r="E132" s="10">
        <v>81</v>
      </c>
      <c r="F132" s="10">
        <v>81</v>
      </c>
      <c r="G132" s="9">
        <f t="shared" si="6"/>
        <v>0</v>
      </c>
      <c r="H132" s="10">
        <f t="shared" si="7"/>
        <v>6</v>
      </c>
      <c r="I132" s="25">
        <v>1</v>
      </c>
      <c r="J132" s="10">
        <v>1</v>
      </c>
      <c r="K132" s="10">
        <v>1</v>
      </c>
      <c r="L132" s="10">
        <v>1</v>
      </c>
      <c r="M132" s="10">
        <v>0</v>
      </c>
      <c r="N132" s="10">
        <v>1</v>
      </c>
      <c r="O132" s="10">
        <v>1</v>
      </c>
      <c r="P132" s="10">
        <v>1</v>
      </c>
      <c r="Q132" s="10">
        <v>1</v>
      </c>
      <c r="R132" s="10">
        <v>1</v>
      </c>
      <c r="S132" s="24" t="s">
        <v>1056</v>
      </c>
    </row>
    <row r="133" spans="1:19" customFormat="1" x14ac:dyDescent="0.25">
      <c r="A133" s="10">
        <v>132</v>
      </c>
      <c r="B133" s="11" t="s">
        <v>1116</v>
      </c>
      <c r="C133" s="10" t="s">
        <v>1028</v>
      </c>
      <c r="D133" s="12" t="s">
        <v>1117</v>
      </c>
      <c r="E133" s="10">
        <v>132</v>
      </c>
      <c r="F133" s="10">
        <v>132</v>
      </c>
      <c r="G133" s="9">
        <f t="shared" si="6"/>
        <v>0</v>
      </c>
      <c r="H133" s="10">
        <f t="shared" si="7"/>
        <v>6</v>
      </c>
      <c r="I133" s="25">
        <v>1</v>
      </c>
      <c r="J133" s="10">
        <v>1</v>
      </c>
      <c r="K133" s="10">
        <v>1</v>
      </c>
      <c r="L133" s="10">
        <v>1</v>
      </c>
      <c r="M133" s="10">
        <v>0</v>
      </c>
      <c r="N133" s="10">
        <v>1</v>
      </c>
      <c r="O133" s="10">
        <v>1</v>
      </c>
      <c r="P133" s="10">
        <v>1</v>
      </c>
      <c r="Q133" s="10">
        <v>1</v>
      </c>
      <c r="R133" s="10">
        <v>1</v>
      </c>
      <c r="S133" s="24" t="s">
        <v>1056</v>
      </c>
    </row>
    <row r="134" spans="1:19" customFormat="1" x14ac:dyDescent="0.25">
      <c r="A134" s="10">
        <v>133</v>
      </c>
      <c r="B134" s="11" t="s">
        <v>1118</v>
      </c>
      <c r="C134" s="10" t="s">
        <v>1028</v>
      </c>
      <c r="D134" s="12" t="s">
        <v>1119</v>
      </c>
      <c r="E134" s="10">
        <v>82</v>
      </c>
      <c r="F134" s="10">
        <v>82</v>
      </c>
      <c r="G134" s="9">
        <f t="shared" si="6"/>
        <v>0</v>
      </c>
      <c r="H134" s="10">
        <f t="shared" si="7"/>
        <v>6</v>
      </c>
      <c r="I134" s="25">
        <v>1</v>
      </c>
      <c r="J134" s="10">
        <v>1</v>
      </c>
      <c r="K134" s="10">
        <v>1</v>
      </c>
      <c r="L134" s="10">
        <v>1</v>
      </c>
      <c r="M134" s="10">
        <v>0</v>
      </c>
      <c r="N134" s="10">
        <v>1</v>
      </c>
      <c r="O134" s="10">
        <v>1</v>
      </c>
      <c r="P134" s="10">
        <v>1</v>
      </c>
      <c r="Q134" s="10">
        <v>1</v>
      </c>
      <c r="R134" s="10">
        <v>1</v>
      </c>
      <c r="S134" s="24" t="s">
        <v>1056</v>
      </c>
    </row>
    <row r="135" spans="1:19" customFormat="1" x14ac:dyDescent="0.25">
      <c r="A135" s="10">
        <v>134</v>
      </c>
      <c r="B135" s="11" t="s">
        <v>1120</v>
      </c>
      <c r="C135" s="10" t="s">
        <v>1028</v>
      </c>
      <c r="D135" s="12" t="s">
        <v>1121</v>
      </c>
      <c r="E135" s="10">
        <v>83</v>
      </c>
      <c r="F135" s="10">
        <v>83</v>
      </c>
      <c r="G135" s="9">
        <f t="shared" si="6"/>
        <v>0</v>
      </c>
      <c r="H135" s="10">
        <f t="shared" si="7"/>
        <v>6</v>
      </c>
      <c r="I135" s="25">
        <v>1</v>
      </c>
      <c r="J135" s="10">
        <v>0</v>
      </c>
      <c r="K135" s="10">
        <v>1</v>
      </c>
      <c r="L135" s="10">
        <v>1</v>
      </c>
      <c r="M135" s="10">
        <v>0</v>
      </c>
      <c r="N135" s="10">
        <v>1</v>
      </c>
      <c r="O135" s="10">
        <v>0</v>
      </c>
      <c r="P135" s="10">
        <v>0</v>
      </c>
      <c r="Q135" s="10">
        <v>0</v>
      </c>
      <c r="R135" s="10">
        <v>1</v>
      </c>
      <c r="S135" s="24" t="s">
        <v>1122</v>
      </c>
    </row>
    <row r="136" spans="1:19" customFormat="1" x14ac:dyDescent="0.25">
      <c r="A136" s="10">
        <v>135</v>
      </c>
      <c r="B136" s="11" t="s">
        <v>1123</v>
      </c>
      <c r="C136" s="10" t="s">
        <v>1028</v>
      </c>
      <c r="D136" s="12" t="s">
        <v>1124</v>
      </c>
      <c r="E136" s="10">
        <v>131</v>
      </c>
      <c r="F136" s="10">
        <v>131.1</v>
      </c>
      <c r="G136" s="9">
        <f t="shared" si="6"/>
        <v>7.6335877862591082E-4</v>
      </c>
      <c r="H136" s="10">
        <f t="shared" si="7"/>
        <v>6</v>
      </c>
      <c r="I136" s="25">
        <v>1</v>
      </c>
      <c r="J136" s="10">
        <v>1</v>
      </c>
      <c r="K136" s="10">
        <v>1</v>
      </c>
      <c r="L136" s="10">
        <v>1</v>
      </c>
      <c r="M136" s="10">
        <v>0</v>
      </c>
      <c r="N136" s="10">
        <v>1</v>
      </c>
      <c r="O136" s="10">
        <v>1</v>
      </c>
      <c r="P136" s="10">
        <v>1</v>
      </c>
      <c r="Q136" s="10">
        <v>1</v>
      </c>
      <c r="R136" s="10">
        <v>1</v>
      </c>
      <c r="S136" s="24" t="s">
        <v>1056</v>
      </c>
    </row>
    <row r="137" spans="1:19" customFormat="1" x14ac:dyDescent="0.25">
      <c r="A137" s="10">
        <v>136</v>
      </c>
      <c r="B137" s="11" t="s">
        <v>1125</v>
      </c>
      <c r="C137" s="10" t="s">
        <v>1028</v>
      </c>
      <c r="D137" s="12" t="s">
        <v>1126</v>
      </c>
      <c r="E137" s="10">
        <v>131</v>
      </c>
      <c r="F137" s="10">
        <v>130.71</v>
      </c>
      <c r="G137" s="9">
        <f t="shared" si="6"/>
        <v>2.2137404580152066E-3</v>
      </c>
      <c r="H137" s="10">
        <f t="shared" si="7"/>
        <v>6</v>
      </c>
      <c r="I137" s="25">
        <v>1</v>
      </c>
      <c r="J137" s="10">
        <v>1</v>
      </c>
      <c r="K137" s="10">
        <v>1</v>
      </c>
      <c r="L137" s="10">
        <v>1</v>
      </c>
      <c r="M137" s="10">
        <v>0</v>
      </c>
      <c r="N137" s="10">
        <v>1</v>
      </c>
      <c r="O137" s="10">
        <v>1</v>
      </c>
      <c r="P137" s="10">
        <v>1</v>
      </c>
      <c r="Q137" s="10">
        <v>1</v>
      </c>
      <c r="R137" s="10">
        <v>1</v>
      </c>
      <c r="S137" s="24" t="s">
        <v>1056</v>
      </c>
    </row>
    <row r="138" spans="1:19" customFormat="1" x14ac:dyDescent="0.25">
      <c r="A138" s="10">
        <v>137</v>
      </c>
      <c r="B138" s="11" t="s">
        <v>1127</v>
      </c>
      <c r="C138" s="10" t="s">
        <v>1028</v>
      </c>
      <c r="D138" s="12" t="s">
        <v>1128</v>
      </c>
      <c r="E138" s="10">
        <v>90</v>
      </c>
      <c r="F138" s="10">
        <v>90</v>
      </c>
      <c r="G138" s="9">
        <f t="shared" si="6"/>
        <v>0</v>
      </c>
      <c r="H138" s="10">
        <f t="shared" si="7"/>
        <v>6</v>
      </c>
      <c r="I138" s="25">
        <v>1</v>
      </c>
      <c r="J138" s="10">
        <v>0</v>
      </c>
      <c r="K138" s="10">
        <v>1</v>
      </c>
      <c r="L138" s="10">
        <v>1</v>
      </c>
      <c r="M138" s="10">
        <v>0</v>
      </c>
      <c r="N138" s="10">
        <v>1</v>
      </c>
      <c r="O138" s="10">
        <v>1</v>
      </c>
      <c r="P138" s="10">
        <v>1</v>
      </c>
      <c r="Q138" s="10">
        <v>1</v>
      </c>
      <c r="R138" s="10">
        <v>1</v>
      </c>
      <c r="S138" s="12" t="s">
        <v>1129</v>
      </c>
    </row>
    <row r="139" spans="1:19" customFormat="1" x14ac:dyDescent="0.25">
      <c r="A139" s="10">
        <v>138</v>
      </c>
      <c r="B139" s="11" t="s">
        <v>1130</v>
      </c>
      <c r="C139" s="10" t="s">
        <v>1028</v>
      </c>
      <c r="D139" s="12" t="s">
        <v>1131</v>
      </c>
      <c r="E139" s="10">
        <v>131</v>
      </c>
      <c r="F139" s="10">
        <v>131</v>
      </c>
      <c r="G139" s="9">
        <f t="shared" si="6"/>
        <v>0</v>
      </c>
      <c r="H139" s="10">
        <f t="shared" si="7"/>
        <v>6</v>
      </c>
      <c r="I139" s="25">
        <v>1</v>
      </c>
      <c r="J139" s="10">
        <v>1</v>
      </c>
      <c r="K139" s="10">
        <v>1</v>
      </c>
      <c r="L139" s="10">
        <v>1</v>
      </c>
      <c r="M139" s="10">
        <v>0</v>
      </c>
      <c r="N139" s="10">
        <v>1</v>
      </c>
      <c r="O139" s="10">
        <v>1</v>
      </c>
      <c r="P139" s="10">
        <v>1</v>
      </c>
      <c r="Q139" s="10">
        <v>1</v>
      </c>
      <c r="R139" s="10">
        <v>1</v>
      </c>
      <c r="S139" s="24" t="s">
        <v>1056</v>
      </c>
    </row>
    <row r="140" spans="1:19" customFormat="1" x14ac:dyDescent="0.25">
      <c r="A140" s="10">
        <v>139</v>
      </c>
      <c r="B140" s="11" t="s">
        <v>1132</v>
      </c>
      <c r="C140" s="10" t="s">
        <v>1028</v>
      </c>
      <c r="D140" s="12" t="s">
        <v>1133</v>
      </c>
      <c r="E140" s="10">
        <v>129</v>
      </c>
      <c r="F140" s="10">
        <v>129</v>
      </c>
      <c r="G140" s="9">
        <f t="shared" si="6"/>
        <v>0</v>
      </c>
      <c r="H140" s="10">
        <f t="shared" si="7"/>
        <v>6</v>
      </c>
      <c r="I140" s="25">
        <v>1</v>
      </c>
      <c r="J140" s="10">
        <v>0</v>
      </c>
      <c r="K140" s="10">
        <v>1</v>
      </c>
      <c r="L140" s="10">
        <v>1</v>
      </c>
      <c r="M140" s="10">
        <v>0</v>
      </c>
      <c r="N140" s="10">
        <v>1</v>
      </c>
      <c r="O140" s="10">
        <v>0</v>
      </c>
      <c r="P140" s="10">
        <v>0</v>
      </c>
      <c r="Q140" s="10">
        <v>0</v>
      </c>
      <c r="R140" s="10">
        <v>0</v>
      </c>
      <c r="S140" s="24" t="s">
        <v>1134</v>
      </c>
    </row>
    <row r="141" spans="1:19" customFormat="1" x14ac:dyDescent="0.25">
      <c r="A141" s="10">
        <v>140</v>
      </c>
      <c r="B141" s="11" t="s">
        <v>1135</v>
      </c>
      <c r="C141" s="10" t="s">
        <v>1028</v>
      </c>
      <c r="D141" s="12" t="s">
        <v>1136</v>
      </c>
      <c r="E141" s="10">
        <v>89</v>
      </c>
      <c r="F141" s="10">
        <v>89</v>
      </c>
      <c r="G141" s="9">
        <f t="shared" si="6"/>
        <v>0</v>
      </c>
      <c r="H141" s="10">
        <f t="shared" si="7"/>
        <v>6</v>
      </c>
      <c r="I141" s="25">
        <v>1</v>
      </c>
      <c r="J141" s="10">
        <v>0</v>
      </c>
      <c r="K141" s="10">
        <v>1</v>
      </c>
      <c r="L141" s="10">
        <v>1</v>
      </c>
      <c r="M141" s="10">
        <v>0</v>
      </c>
      <c r="N141" s="10">
        <v>1</v>
      </c>
      <c r="O141" s="10">
        <v>1</v>
      </c>
      <c r="P141" s="10">
        <v>1</v>
      </c>
      <c r="Q141" s="10">
        <v>1</v>
      </c>
      <c r="R141" s="10">
        <v>1</v>
      </c>
      <c r="S141" s="12" t="s">
        <v>1129</v>
      </c>
    </row>
    <row r="142" spans="1:19" customFormat="1" x14ac:dyDescent="0.25">
      <c r="A142" s="10">
        <v>141</v>
      </c>
      <c r="B142" s="11" t="s">
        <v>1137</v>
      </c>
      <c r="C142" s="10" t="s">
        <v>1028</v>
      </c>
      <c r="D142" s="12" t="s">
        <v>1138</v>
      </c>
      <c r="E142" s="10">
        <v>128</v>
      </c>
      <c r="F142" s="10">
        <v>128</v>
      </c>
      <c r="G142" s="9">
        <f t="shared" si="6"/>
        <v>0</v>
      </c>
      <c r="H142" s="10">
        <f t="shared" si="7"/>
        <v>6</v>
      </c>
      <c r="I142" s="25">
        <v>1</v>
      </c>
      <c r="J142" s="10">
        <v>1</v>
      </c>
      <c r="K142" s="10">
        <v>1</v>
      </c>
      <c r="L142" s="10">
        <v>1</v>
      </c>
      <c r="M142" s="10">
        <v>0</v>
      </c>
      <c r="N142" s="10">
        <v>1</v>
      </c>
      <c r="O142" s="10">
        <v>0</v>
      </c>
      <c r="P142" s="10">
        <v>0</v>
      </c>
      <c r="Q142" s="10">
        <v>0</v>
      </c>
      <c r="R142" s="10">
        <v>0</v>
      </c>
      <c r="S142" s="12" t="s">
        <v>1139</v>
      </c>
    </row>
    <row r="143" spans="1:19" customFormat="1" x14ac:dyDescent="0.25">
      <c r="A143" s="10">
        <v>142</v>
      </c>
      <c r="B143" s="11" t="s">
        <v>1140</v>
      </c>
      <c r="C143" s="10" t="s">
        <v>1028</v>
      </c>
      <c r="D143" s="12" t="s">
        <v>1141</v>
      </c>
      <c r="E143" s="10">
        <v>89</v>
      </c>
      <c r="F143" s="10">
        <v>89</v>
      </c>
      <c r="G143" s="9">
        <f t="shared" si="6"/>
        <v>0</v>
      </c>
      <c r="H143" s="10">
        <f t="shared" si="7"/>
        <v>6</v>
      </c>
      <c r="I143" s="25">
        <v>1</v>
      </c>
      <c r="J143" s="10">
        <v>0</v>
      </c>
      <c r="K143" s="10">
        <v>1</v>
      </c>
      <c r="L143" s="10">
        <v>1</v>
      </c>
      <c r="M143" s="10">
        <v>0</v>
      </c>
      <c r="N143" s="10">
        <v>1</v>
      </c>
      <c r="O143" s="10">
        <v>1</v>
      </c>
      <c r="P143" s="10">
        <v>1</v>
      </c>
      <c r="Q143" s="10">
        <v>1</v>
      </c>
      <c r="R143" s="10">
        <v>1</v>
      </c>
      <c r="S143" s="12" t="s">
        <v>1129</v>
      </c>
    </row>
    <row r="144" spans="1:19" customFormat="1" x14ac:dyDescent="0.25">
      <c r="A144" s="10">
        <v>143</v>
      </c>
      <c r="B144" s="11" t="s">
        <v>1142</v>
      </c>
      <c r="C144" s="10" t="s">
        <v>1028</v>
      </c>
      <c r="D144" s="12" t="s">
        <v>1143</v>
      </c>
      <c r="E144" s="10">
        <v>165</v>
      </c>
      <c r="F144" s="10">
        <v>165</v>
      </c>
      <c r="G144" s="9">
        <f t="shared" si="6"/>
        <v>0</v>
      </c>
      <c r="H144" s="10">
        <f t="shared" si="7"/>
        <v>6</v>
      </c>
      <c r="I144" s="25">
        <v>1</v>
      </c>
      <c r="J144" s="10">
        <v>1</v>
      </c>
      <c r="K144" s="10">
        <v>1</v>
      </c>
      <c r="L144" s="10">
        <v>1</v>
      </c>
      <c r="M144" s="10">
        <v>0</v>
      </c>
      <c r="N144" s="10">
        <v>1</v>
      </c>
      <c r="O144" s="10">
        <v>1</v>
      </c>
      <c r="P144" s="10">
        <v>1</v>
      </c>
      <c r="Q144" s="10">
        <v>1</v>
      </c>
      <c r="R144" s="10">
        <v>1</v>
      </c>
      <c r="S144" s="24" t="s">
        <v>1056</v>
      </c>
    </row>
    <row r="145" spans="1:19" customFormat="1" x14ac:dyDescent="0.25">
      <c r="A145" s="10">
        <v>144</v>
      </c>
      <c r="B145" s="11" t="s">
        <v>1144</v>
      </c>
      <c r="C145" s="10" t="s">
        <v>1028</v>
      </c>
      <c r="D145" s="12" t="s">
        <v>1145</v>
      </c>
      <c r="E145" s="10">
        <v>90</v>
      </c>
      <c r="F145" s="10">
        <v>90</v>
      </c>
      <c r="G145" s="9">
        <f t="shared" si="6"/>
        <v>0</v>
      </c>
      <c r="H145" s="10">
        <f t="shared" si="7"/>
        <v>6</v>
      </c>
      <c r="I145" s="25">
        <v>1</v>
      </c>
      <c r="J145" s="10">
        <v>0</v>
      </c>
      <c r="K145" s="10">
        <v>1</v>
      </c>
      <c r="L145" s="10">
        <v>1</v>
      </c>
      <c r="M145" s="10">
        <v>0</v>
      </c>
      <c r="N145" s="10">
        <v>1</v>
      </c>
      <c r="O145" s="10">
        <v>1</v>
      </c>
      <c r="P145" s="10">
        <v>1</v>
      </c>
      <c r="Q145" s="10">
        <v>1</v>
      </c>
      <c r="R145" s="10">
        <v>1</v>
      </c>
      <c r="S145" s="12" t="s">
        <v>1146</v>
      </c>
    </row>
    <row r="146" spans="1:19" customFormat="1" x14ac:dyDescent="0.25">
      <c r="A146" s="10">
        <v>145</v>
      </c>
      <c r="B146" s="11" t="s">
        <v>1147</v>
      </c>
      <c r="C146" s="10" t="s">
        <v>1028</v>
      </c>
      <c r="D146" s="12" t="s">
        <v>1148</v>
      </c>
      <c r="E146" s="10">
        <v>172</v>
      </c>
      <c r="F146" s="10">
        <v>172</v>
      </c>
      <c r="G146" s="9">
        <f t="shared" si="6"/>
        <v>0</v>
      </c>
      <c r="H146" s="10">
        <f t="shared" si="7"/>
        <v>6</v>
      </c>
      <c r="I146" s="25">
        <v>1</v>
      </c>
      <c r="J146" s="10">
        <v>1</v>
      </c>
      <c r="K146" s="10">
        <v>1</v>
      </c>
      <c r="L146" s="10">
        <v>1</v>
      </c>
      <c r="M146" s="10">
        <v>0</v>
      </c>
      <c r="N146" s="10">
        <v>1</v>
      </c>
      <c r="O146" s="10">
        <v>0</v>
      </c>
      <c r="P146" s="10">
        <v>0</v>
      </c>
      <c r="Q146" s="10">
        <v>0</v>
      </c>
      <c r="R146" s="10">
        <v>0</v>
      </c>
      <c r="S146" s="24" t="s">
        <v>1149</v>
      </c>
    </row>
    <row r="147" spans="1:19" customFormat="1" x14ac:dyDescent="0.25">
      <c r="A147" s="10">
        <v>146</v>
      </c>
      <c r="B147" s="11" t="s">
        <v>1150</v>
      </c>
      <c r="C147" s="10" t="s">
        <v>1028</v>
      </c>
      <c r="D147" s="12" t="s">
        <v>1151</v>
      </c>
      <c r="E147" s="10">
        <v>90</v>
      </c>
      <c r="F147" s="10">
        <v>90</v>
      </c>
      <c r="G147" s="9">
        <f t="shared" si="6"/>
        <v>0</v>
      </c>
      <c r="H147" s="10">
        <f t="shared" si="7"/>
        <v>6</v>
      </c>
      <c r="I147" s="25">
        <v>1</v>
      </c>
      <c r="J147" s="10">
        <v>0</v>
      </c>
      <c r="K147" s="10">
        <v>1</v>
      </c>
      <c r="L147" s="10">
        <v>1</v>
      </c>
      <c r="M147" s="10">
        <v>0</v>
      </c>
      <c r="N147" s="10">
        <v>1</v>
      </c>
      <c r="O147" s="10">
        <v>1</v>
      </c>
      <c r="P147" s="10">
        <v>1</v>
      </c>
      <c r="Q147" s="10">
        <v>1</v>
      </c>
      <c r="R147" s="10">
        <v>1</v>
      </c>
      <c r="S147" s="12" t="s">
        <v>1146</v>
      </c>
    </row>
    <row r="148" spans="1:19" customFormat="1" x14ac:dyDescent="0.25">
      <c r="A148" s="10">
        <v>147</v>
      </c>
      <c r="B148" s="11" t="s">
        <v>1152</v>
      </c>
      <c r="C148" s="10" t="s">
        <v>1028</v>
      </c>
      <c r="D148" s="12" t="s">
        <v>1153</v>
      </c>
      <c r="E148" s="10">
        <v>79</v>
      </c>
      <c r="F148" s="10">
        <v>79</v>
      </c>
      <c r="G148" s="9">
        <f t="shared" si="6"/>
        <v>0</v>
      </c>
      <c r="H148" s="10">
        <f t="shared" si="7"/>
        <v>7</v>
      </c>
      <c r="I148" s="25">
        <v>1</v>
      </c>
      <c r="J148" s="10">
        <v>1</v>
      </c>
      <c r="K148" s="10">
        <v>1</v>
      </c>
      <c r="L148" s="10">
        <v>1</v>
      </c>
      <c r="M148" s="10">
        <v>0</v>
      </c>
      <c r="N148" s="10">
        <v>1</v>
      </c>
      <c r="O148" s="10">
        <v>1</v>
      </c>
      <c r="P148" s="10">
        <v>1</v>
      </c>
      <c r="Q148" s="10">
        <v>1</v>
      </c>
      <c r="R148" s="10">
        <v>1</v>
      </c>
      <c r="S148" s="24" t="s">
        <v>1056</v>
      </c>
    </row>
    <row r="149" spans="1:19" customFormat="1" x14ac:dyDescent="0.25">
      <c r="A149" s="10">
        <v>148</v>
      </c>
      <c r="B149" s="11" t="s">
        <v>1154</v>
      </c>
      <c r="C149" s="10" t="s">
        <v>1028</v>
      </c>
      <c r="D149" s="12" t="s">
        <v>1155</v>
      </c>
      <c r="E149" s="10">
        <v>89</v>
      </c>
      <c r="F149" s="10">
        <v>89</v>
      </c>
      <c r="G149" s="9">
        <f t="shared" si="6"/>
        <v>0</v>
      </c>
      <c r="H149" s="10">
        <f t="shared" si="7"/>
        <v>6</v>
      </c>
      <c r="I149" s="25">
        <v>1</v>
      </c>
      <c r="J149" s="10">
        <v>0</v>
      </c>
      <c r="K149" s="10">
        <v>1</v>
      </c>
      <c r="L149" s="10">
        <v>1</v>
      </c>
      <c r="M149" s="10">
        <v>0</v>
      </c>
      <c r="N149" s="10">
        <v>1</v>
      </c>
      <c r="O149" s="10">
        <v>1</v>
      </c>
      <c r="P149" s="10">
        <v>1</v>
      </c>
      <c r="Q149" s="10">
        <v>1</v>
      </c>
      <c r="R149" s="10">
        <v>1</v>
      </c>
      <c r="S149" s="12" t="s">
        <v>1146</v>
      </c>
    </row>
    <row r="150" spans="1:19" customFormat="1" x14ac:dyDescent="0.25">
      <c r="A150" s="10">
        <v>149</v>
      </c>
      <c r="B150" s="11" t="s">
        <v>1156</v>
      </c>
      <c r="C150" s="10" t="s">
        <v>1028</v>
      </c>
      <c r="D150" s="12" t="s">
        <v>1157</v>
      </c>
      <c r="E150" s="10">
        <v>244</v>
      </c>
      <c r="F150" s="10">
        <v>244</v>
      </c>
      <c r="G150" s="9">
        <f t="shared" si="6"/>
        <v>0</v>
      </c>
      <c r="H150" s="10">
        <f t="shared" si="7"/>
        <v>6</v>
      </c>
      <c r="I150" s="25">
        <v>1</v>
      </c>
      <c r="J150" s="10">
        <v>1</v>
      </c>
      <c r="K150" s="10">
        <v>1</v>
      </c>
      <c r="L150" s="10">
        <v>1</v>
      </c>
      <c r="M150" s="10">
        <v>0</v>
      </c>
      <c r="N150" s="10">
        <v>1</v>
      </c>
      <c r="O150" s="10">
        <v>1</v>
      </c>
      <c r="P150" s="10">
        <v>1</v>
      </c>
      <c r="Q150" s="10">
        <v>1</v>
      </c>
      <c r="R150" s="10">
        <v>1</v>
      </c>
      <c r="S150" s="24" t="s">
        <v>1056</v>
      </c>
    </row>
    <row r="151" spans="1:19" customFormat="1" x14ac:dyDescent="0.25">
      <c r="A151" s="10">
        <v>150</v>
      </c>
      <c r="B151" s="11" t="s">
        <v>1158</v>
      </c>
      <c r="C151" s="10" t="s">
        <v>1028</v>
      </c>
      <c r="D151" s="12" t="s">
        <v>1159</v>
      </c>
      <c r="E151" s="10">
        <v>92</v>
      </c>
      <c r="F151" s="10">
        <v>92</v>
      </c>
      <c r="G151" s="9">
        <f t="shared" si="6"/>
        <v>0</v>
      </c>
      <c r="H151" s="10">
        <f t="shared" si="7"/>
        <v>6</v>
      </c>
      <c r="I151" s="25">
        <v>1</v>
      </c>
      <c r="J151" s="10">
        <v>0</v>
      </c>
      <c r="K151" s="10">
        <v>1</v>
      </c>
      <c r="L151" s="10">
        <v>1</v>
      </c>
      <c r="M151" s="10">
        <v>0</v>
      </c>
      <c r="N151" s="10">
        <v>1</v>
      </c>
      <c r="O151" s="10">
        <v>1</v>
      </c>
      <c r="P151" s="10">
        <v>1</v>
      </c>
      <c r="Q151" s="10">
        <v>1</v>
      </c>
      <c r="R151" s="10">
        <v>1</v>
      </c>
      <c r="S151" s="12" t="s">
        <v>1146</v>
      </c>
    </row>
    <row r="152" spans="1:19" x14ac:dyDescent="0.25">
      <c r="A152" s="10">
        <v>151</v>
      </c>
      <c r="B152" s="11" t="s">
        <v>1160</v>
      </c>
      <c r="C152" s="10" t="s">
        <v>1028</v>
      </c>
      <c r="D152" s="12" t="s">
        <v>1161</v>
      </c>
      <c r="E152" s="10">
        <v>86</v>
      </c>
      <c r="F152" s="10">
        <v>86</v>
      </c>
      <c r="G152" s="9">
        <f t="shared" si="6"/>
        <v>0</v>
      </c>
      <c r="H152" s="10">
        <f t="shared" si="7"/>
        <v>6</v>
      </c>
      <c r="I152" s="25">
        <v>1</v>
      </c>
      <c r="J152" s="10">
        <v>1</v>
      </c>
      <c r="K152" s="10">
        <v>1</v>
      </c>
      <c r="L152" s="10">
        <v>1</v>
      </c>
      <c r="M152" s="10">
        <v>0</v>
      </c>
      <c r="N152" s="10">
        <v>1</v>
      </c>
      <c r="O152" s="10">
        <v>1</v>
      </c>
      <c r="P152" s="10">
        <v>1</v>
      </c>
      <c r="Q152" s="10">
        <v>1</v>
      </c>
      <c r="R152" s="10">
        <v>1</v>
      </c>
      <c r="S152" s="24" t="s">
        <v>1056</v>
      </c>
    </row>
    <row r="153" spans="1:19" x14ac:dyDescent="0.25">
      <c r="A153" s="10">
        <v>152</v>
      </c>
      <c r="B153" s="11" t="s">
        <v>1162</v>
      </c>
      <c r="C153" s="10" t="s">
        <v>1028</v>
      </c>
      <c r="D153" s="12" t="s">
        <v>1163</v>
      </c>
      <c r="E153" s="10">
        <v>109</v>
      </c>
      <c r="F153" s="10">
        <v>109</v>
      </c>
      <c r="G153" s="9">
        <f t="shared" si="6"/>
        <v>0</v>
      </c>
      <c r="H153" s="10">
        <f t="shared" si="7"/>
        <v>6</v>
      </c>
      <c r="I153" s="25">
        <v>1</v>
      </c>
      <c r="J153" s="10">
        <v>1</v>
      </c>
      <c r="K153" s="10">
        <v>1</v>
      </c>
      <c r="L153" s="10">
        <v>1</v>
      </c>
      <c r="M153" s="10">
        <v>0</v>
      </c>
      <c r="N153" s="10">
        <v>1</v>
      </c>
      <c r="O153" s="10">
        <v>0</v>
      </c>
      <c r="P153" s="10">
        <v>0</v>
      </c>
      <c r="Q153" s="10">
        <v>0</v>
      </c>
      <c r="R153" s="10">
        <v>1</v>
      </c>
      <c r="S153" s="12" t="s">
        <v>1164</v>
      </c>
    </row>
    <row r="154" spans="1:19" x14ac:dyDescent="0.25">
      <c r="A154" s="10">
        <v>153</v>
      </c>
      <c r="B154" s="11" t="s">
        <v>1165</v>
      </c>
      <c r="C154" s="10" t="s">
        <v>1028</v>
      </c>
      <c r="D154" s="12" t="s">
        <v>1166</v>
      </c>
      <c r="E154" s="10">
        <v>82</v>
      </c>
      <c r="F154" s="10">
        <v>82</v>
      </c>
      <c r="G154" s="9">
        <f t="shared" si="6"/>
        <v>0</v>
      </c>
      <c r="H154" s="10">
        <f t="shared" si="7"/>
        <v>6</v>
      </c>
      <c r="I154" s="25">
        <v>1</v>
      </c>
      <c r="J154" s="10">
        <v>1</v>
      </c>
      <c r="K154" s="10">
        <v>1</v>
      </c>
      <c r="L154" s="10">
        <v>1</v>
      </c>
      <c r="M154" s="10">
        <v>0</v>
      </c>
      <c r="N154" s="10">
        <v>1</v>
      </c>
      <c r="O154" s="10">
        <v>0</v>
      </c>
      <c r="P154" s="10">
        <v>0</v>
      </c>
      <c r="Q154" s="10">
        <v>0</v>
      </c>
      <c r="R154" s="10">
        <v>1</v>
      </c>
      <c r="S154" s="12" t="s">
        <v>1167</v>
      </c>
    </row>
    <row r="155" spans="1:19" x14ac:dyDescent="0.25">
      <c r="A155" s="10">
        <v>154</v>
      </c>
      <c r="B155" s="11" t="s">
        <v>1168</v>
      </c>
      <c r="C155" s="10" t="s">
        <v>1028</v>
      </c>
      <c r="D155" s="12" t="s">
        <v>1169</v>
      </c>
      <c r="E155" s="10">
        <v>85</v>
      </c>
      <c r="F155" s="10">
        <v>85</v>
      </c>
      <c r="G155" s="9">
        <f t="shared" si="6"/>
        <v>0</v>
      </c>
      <c r="H155" s="10">
        <f t="shared" si="7"/>
        <v>6</v>
      </c>
      <c r="I155" s="25">
        <v>1</v>
      </c>
      <c r="J155" s="10">
        <v>0</v>
      </c>
      <c r="K155" s="10">
        <v>1</v>
      </c>
      <c r="L155" s="10">
        <v>1</v>
      </c>
      <c r="M155" s="10">
        <v>0</v>
      </c>
      <c r="N155" s="10">
        <v>1</v>
      </c>
      <c r="O155" s="10">
        <v>0</v>
      </c>
      <c r="P155" s="10">
        <v>0</v>
      </c>
      <c r="Q155" s="10">
        <v>0</v>
      </c>
      <c r="R155" s="10">
        <v>1</v>
      </c>
      <c r="S155" s="12" t="s">
        <v>1170</v>
      </c>
    </row>
    <row r="156" spans="1:19" x14ac:dyDescent="0.25">
      <c r="A156" s="10">
        <v>155</v>
      </c>
      <c r="B156" s="11" t="s">
        <v>1171</v>
      </c>
      <c r="C156" s="10" t="s">
        <v>1028</v>
      </c>
      <c r="D156" s="12" t="s">
        <v>1172</v>
      </c>
      <c r="E156" s="10">
        <v>94</v>
      </c>
      <c r="F156" s="10">
        <v>94.08</v>
      </c>
      <c r="G156" s="9">
        <f t="shared" si="6"/>
        <v>8.5106382978721593E-4</v>
      </c>
      <c r="H156" s="10">
        <f t="shared" si="7"/>
        <v>6</v>
      </c>
      <c r="I156" s="25">
        <v>1</v>
      </c>
      <c r="J156" s="10">
        <v>1</v>
      </c>
      <c r="K156" s="10">
        <v>1</v>
      </c>
      <c r="L156" s="10">
        <v>1</v>
      </c>
      <c r="M156" s="10">
        <v>0</v>
      </c>
      <c r="N156" s="10">
        <v>1</v>
      </c>
      <c r="O156" s="10">
        <v>0</v>
      </c>
      <c r="P156" s="10">
        <v>0</v>
      </c>
      <c r="Q156" s="10">
        <v>0</v>
      </c>
      <c r="R156" s="10">
        <v>1</v>
      </c>
      <c r="S156" s="12" t="s">
        <v>1173</v>
      </c>
    </row>
    <row r="157" spans="1:19" x14ac:dyDescent="0.25">
      <c r="A157" s="10">
        <v>156</v>
      </c>
      <c r="B157" s="11" t="s">
        <v>1174</v>
      </c>
      <c r="C157" s="10" t="s">
        <v>1028</v>
      </c>
      <c r="D157" s="12" t="s">
        <v>1175</v>
      </c>
      <c r="E157" s="10">
        <v>112</v>
      </c>
      <c r="F157" s="10">
        <v>112</v>
      </c>
      <c r="G157" s="9">
        <f t="shared" si="6"/>
        <v>0</v>
      </c>
      <c r="H157" s="10">
        <f t="shared" si="7"/>
        <v>6</v>
      </c>
      <c r="I157" s="25">
        <v>1</v>
      </c>
      <c r="J157" s="10">
        <v>1</v>
      </c>
      <c r="K157" s="10">
        <v>1</v>
      </c>
      <c r="L157" s="10">
        <v>1</v>
      </c>
      <c r="M157" s="10">
        <v>0</v>
      </c>
      <c r="N157" s="10">
        <v>1</v>
      </c>
      <c r="O157" s="10">
        <v>1</v>
      </c>
      <c r="P157" s="10">
        <v>1</v>
      </c>
      <c r="Q157" s="10">
        <v>1</v>
      </c>
      <c r="R157" s="10">
        <v>1</v>
      </c>
      <c r="S157" s="24" t="s">
        <v>1056</v>
      </c>
    </row>
    <row r="158" spans="1:19" x14ac:dyDescent="0.25">
      <c r="A158" s="10">
        <v>157</v>
      </c>
      <c r="B158" s="11" t="s">
        <v>1176</v>
      </c>
      <c r="C158" s="10" t="s">
        <v>1028</v>
      </c>
      <c r="D158" s="12" t="s">
        <v>1177</v>
      </c>
      <c r="E158" s="10">
        <v>92</v>
      </c>
      <c r="F158" s="10">
        <v>92</v>
      </c>
      <c r="G158" s="9">
        <f t="shared" si="6"/>
        <v>0</v>
      </c>
      <c r="H158" s="10">
        <f t="shared" si="7"/>
        <v>6</v>
      </c>
      <c r="I158" s="25">
        <v>1</v>
      </c>
      <c r="J158" s="10">
        <v>1</v>
      </c>
      <c r="K158" s="10">
        <v>1</v>
      </c>
      <c r="L158" s="10">
        <v>1</v>
      </c>
      <c r="M158" s="10">
        <v>0</v>
      </c>
      <c r="N158" s="10">
        <v>1</v>
      </c>
      <c r="O158" s="10">
        <v>1</v>
      </c>
      <c r="P158" s="10">
        <v>1</v>
      </c>
      <c r="Q158" s="10">
        <v>1</v>
      </c>
      <c r="R158" s="10">
        <v>1</v>
      </c>
      <c r="S158" s="24" t="s">
        <v>1056</v>
      </c>
    </row>
    <row r="159" spans="1:19" x14ac:dyDescent="0.25">
      <c r="A159" s="10">
        <v>158</v>
      </c>
      <c r="B159" s="11" t="s">
        <v>1178</v>
      </c>
      <c r="C159" s="10" t="s">
        <v>1028</v>
      </c>
      <c r="D159" s="12" t="s">
        <v>1179</v>
      </c>
      <c r="E159" s="10">
        <v>88</v>
      </c>
      <c r="F159" s="10">
        <v>88</v>
      </c>
      <c r="G159" s="9">
        <f t="shared" si="6"/>
        <v>0</v>
      </c>
      <c r="H159" s="10">
        <f t="shared" si="7"/>
        <v>6</v>
      </c>
      <c r="I159" s="25">
        <v>1</v>
      </c>
      <c r="J159" s="10">
        <v>0</v>
      </c>
      <c r="K159" s="10">
        <v>1</v>
      </c>
      <c r="L159" s="10">
        <v>1</v>
      </c>
      <c r="M159" s="10">
        <v>0</v>
      </c>
      <c r="N159" s="10">
        <v>1</v>
      </c>
      <c r="O159" s="10">
        <v>1</v>
      </c>
      <c r="P159" s="10">
        <v>1</v>
      </c>
      <c r="Q159" s="10">
        <v>1</v>
      </c>
      <c r="R159" s="10">
        <v>0</v>
      </c>
      <c r="S159" s="12" t="s">
        <v>1180</v>
      </c>
    </row>
    <row r="160" spans="1:19" x14ac:dyDescent="0.25">
      <c r="A160" s="10">
        <v>159</v>
      </c>
      <c r="B160" s="11" t="s">
        <v>1181</v>
      </c>
      <c r="C160" s="10" t="s">
        <v>1028</v>
      </c>
      <c r="D160" s="12" t="s">
        <v>1182</v>
      </c>
      <c r="E160" s="10">
        <v>90</v>
      </c>
      <c r="F160" s="10">
        <v>90</v>
      </c>
      <c r="G160" s="9">
        <f t="shared" si="6"/>
        <v>0</v>
      </c>
      <c r="H160" s="10">
        <f t="shared" si="7"/>
        <v>6</v>
      </c>
      <c r="I160" s="25">
        <v>1</v>
      </c>
      <c r="J160" s="10">
        <v>0</v>
      </c>
      <c r="K160" s="10">
        <v>1</v>
      </c>
      <c r="L160" s="10">
        <v>1</v>
      </c>
      <c r="M160" s="10">
        <v>0</v>
      </c>
      <c r="N160" s="10">
        <v>1</v>
      </c>
      <c r="O160" s="10">
        <v>1</v>
      </c>
      <c r="P160" s="10">
        <v>1</v>
      </c>
      <c r="Q160" s="10">
        <v>1</v>
      </c>
      <c r="R160" s="10">
        <v>0</v>
      </c>
      <c r="S160" s="12" t="s">
        <v>1180</v>
      </c>
    </row>
    <row r="161" spans="1:19" x14ac:dyDescent="0.25">
      <c r="A161" s="10">
        <v>160</v>
      </c>
      <c r="B161" s="11" t="s">
        <v>1183</v>
      </c>
      <c r="C161" s="10" t="s">
        <v>1028</v>
      </c>
      <c r="D161" s="12" t="s">
        <v>1184</v>
      </c>
      <c r="E161" s="10">
        <v>90</v>
      </c>
      <c r="F161" s="10">
        <v>90</v>
      </c>
      <c r="G161" s="9">
        <f t="shared" si="6"/>
        <v>0</v>
      </c>
      <c r="H161" s="10">
        <f t="shared" si="7"/>
        <v>6</v>
      </c>
      <c r="I161" s="25">
        <v>1</v>
      </c>
      <c r="J161" s="10">
        <v>0</v>
      </c>
      <c r="K161" s="10">
        <v>1</v>
      </c>
      <c r="L161" s="10">
        <v>1</v>
      </c>
      <c r="M161" s="10">
        <v>0</v>
      </c>
      <c r="N161" s="10">
        <v>1</v>
      </c>
      <c r="O161" s="10">
        <v>1</v>
      </c>
      <c r="P161" s="10">
        <v>1</v>
      </c>
      <c r="Q161" s="10">
        <v>1</v>
      </c>
      <c r="R161" s="10">
        <v>0</v>
      </c>
      <c r="S161" s="12" t="s">
        <v>1180</v>
      </c>
    </row>
    <row r="162" spans="1:19" x14ac:dyDescent="0.25">
      <c r="A162" s="10">
        <v>161</v>
      </c>
      <c r="B162" s="11" t="s">
        <v>1185</v>
      </c>
      <c r="C162" s="10" t="s">
        <v>1028</v>
      </c>
      <c r="D162" s="12" t="s">
        <v>1186</v>
      </c>
      <c r="E162" s="10">
        <v>61</v>
      </c>
      <c r="F162" s="10">
        <v>61</v>
      </c>
      <c r="G162" s="9">
        <f t="shared" si="6"/>
        <v>0</v>
      </c>
      <c r="H162" s="10">
        <f t="shared" si="7"/>
        <v>7</v>
      </c>
      <c r="I162" s="25">
        <v>1</v>
      </c>
      <c r="J162" s="10">
        <v>0</v>
      </c>
      <c r="K162" s="10">
        <v>1</v>
      </c>
      <c r="L162" s="10">
        <v>1</v>
      </c>
      <c r="M162" s="10">
        <v>0</v>
      </c>
      <c r="N162" s="10">
        <v>1</v>
      </c>
      <c r="O162" s="10">
        <v>1</v>
      </c>
      <c r="P162" s="10">
        <v>1</v>
      </c>
      <c r="Q162" s="10">
        <v>1</v>
      </c>
      <c r="R162" s="10">
        <v>0</v>
      </c>
      <c r="S162" s="12" t="s">
        <v>1187</v>
      </c>
    </row>
    <row r="163" spans="1:19" x14ac:dyDescent="0.25">
      <c r="A163" s="10">
        <v>162</v>
      </c>
      <c r="B163" s="11" t="s">
        <v>1188</v>
      </c>
      <c r="C163" s="10" t="s">
        <v>1028</v>
      </c>
      <c r="D163" s="12" t="s">
        <v>1189</v>
      </c>
      <c r="E163" s="10">
        <v>66</v>
      </c>
      <c r="F163" s="10">
        <v>65.86</v>
      </c>
      <c r="G163" s="9">
        <f t="shared" si="6"/>
        <v>2.1212121212121297E-3</v>
      </c>
      <c r="H163" s="10">
        <f t="shared" si="7"/>
        <v>7</v>
      </c>
      <c r="I163" s="25">
        <v>1</v>
      </c>
      <c r="J163" s="10">
        <v>0</v>
      </c>
      <c r="K163" s="10">
        <v>1</v>
      </c>
      <c r="L163" s="10">
        <v>1</v>
      </c>
      <c r="M163" s="10">
        <v>0</v>
      </c>
      <c r="N163" s="10">
        <v>1</v>
      </c>
      <c r="O163" s="10">
        <v>0</v>
      </c>
      <c r="P163" s="10">
        <v>0</v>
      </c>
      <c r="Q163" s="10">
        <v>0</v>
      </c>
      <c r="R163" s="10">
        <v>1</v>
      </c>
      <c r="S163" s="12" t="s">
        <v>1190</v>
      </c>
    </row>
    <row r="164" spans="1:19" x14ac:dyDescent="0.25">
      <c r="A164" s="10">
        <v>163</v>
      </c>
      <c r="B164" s="11" t="s">
        <v>1191</v>
      </c>
      <c r="C164" s="10" t="s">
        <v>1028</v>
      </c>
      <c r="D164" s="12" t="s">
        <v>1192</v>
      </c>
      <c r="E164" s="10">
        <v>137</v>
      </c>
      <c r="F164" s="10">
        <v>137</v>
      </c>
      <c r="G164" s="9">
        <f t="shared" si="6"/>
        <v>0</v>
      </c>
      <c r="H164" s="10">
        <f t="shared" si="7"/>
        <v>6</v>
      </c>
      <c r="I164" s="25">
        <v>1</v>
      </c>
      <c r="J164" s="10">
        <v>1</v>
      </c>
      <c r="K164" s="10">
        <v>1</v>
      </c>
      <c r="L164" s="10">
        <v>1</v>
      </c>
      <c r="M164" s="10">
        <v>0</v>
      </c>
      <c r="N164" s="10">
        <v>1</v>
      </c>
      <c r="O164" s="10">
        <v>0</v>
      </c>
      <c r="P164" s="10">
        <v>0</v>
      </c>
      <c r="Q164" s="10">
        <v>0</v>
      </c>
      <c r="R164" s="10">
        <v>1</v>
      </c>
      <c r="S164" s="12" t="s">
        <v>1193</v>
      </c>
    </row>
    <row r="165" spans="1:19" x14ac:dyDescent="0.25">
      <c r="A165" s="10">
        <v>164</v>
      </c>
      <c r="B165" s="11" t="s">
        <v>1194</v>
      </c>
      <c r="C165" s="10" t="s">
        <v>1028</v>
      </c>
      <c r="D165" s="12" t="s">
        <v>1195</v>
      </c>
      <c r="E165" s="10">
        <v>98</v>
      </c>
      <c r="F165" s="10">
        <v>98</v>
      </c>
      <c r="G165" s="9">
        <f t="shared" si="6"/>
        <v>0</v>
      </c>
      <c r="H165" s="10">
        <f t="shared" si="7"/>
        <v>6</v>
      </c>
      <c r="I165" s="25">
        <v>1</v>
      </c>
      <c r="J165" s="10">
        <v>1</v>
      </c>
      <c r="K165" s="10">
        <v>1</v>
      </c>
      <c r="L165" s="10">
        <v>1</v>
      </c>
      <c r="M165" s="10">
        <v>0</v>
      </c>
      <c r="N165" s="10">
        <v>1</v>
      </c>
      <c r="O165" s="10">
        <v>1</v>
      </c>
      <c r="P165" s="10">
        <v>1</v>
      </c>
      <c r="Q165" s="10">
        <v>1</v>
      </c>
      <c r="R165" s="10">
        <v>1</v>
      </c>
      <c r="S165" s="24" t="s">
        <v>1056</v>
      </c>
    </row>
    <row r="166" spans="1:19" x14ac:dyDescent="0.25">
      <c r="A166" s="10">
        <v>165</v>
      </c>
      <c r="B166" s="11" t="s">
        <v>1196</v>
      </c>
      <c r="C166" s="10" t="s">
        <v>1028</v>
      </c>
      <c r="D166" s="12" t="s">
        <v>1197</v>
      </c>
      <c r="E166" s="10">
        <v>84</v>
      </c>
      <c r="F166" s="10">
        <v>84</v>
      </c>
      <c r="G166" s="9">
        <f t="shared" si="6"/>
        <v>0</v>
      </c>
      <c r="H166" s="10">
        <f t="shared" si="7"/>
        <v>6</v>
      </c>
      <c r="I166" s="25">
        <v>1</v>
      </c>
      <c r="J166" s="10">
        <v>1</v>
      </c>
      <c r="K166" s="10">
        <v>1</v>
      </c>
      <c r="L166" s="10">
        <v>1</v>
      </c>
      <c r="M166" s="10">
        <v>0</v>
      </c>
      <c r="N166" s="10">
        <v>1</v>
      </c>
      <c r="O166" s="10">
        <v>1</v>
      </c>
      <c r="P166" s="10">
        <v>1</v>
      </c>
      <c r="Q166" s="10">
        <v>1</v>
      </c>
      <c r="R166" s="10">
        <v>1</v>
      </c>
      <c r="S166" s="24" t="s">
        <v>1056</v>
      </c>
    </row>
    <row r="167" spans="1:19" x14ac:dyDescent="0.25">
      <c r="A167" s="10">
        <v>166</v>
      </c>
      <c r="B167" s="11" t="s">
        <v>1198</v>
      </c>
      <c r="C167" s="10" t="s">
        <v>1028</v>
      </c>
      <c r="D167" s="12" t="s">
        <v>1199</v>
      </c>
      <c r="E167" s="10">
        <v>92</v>
      </c>
      <c r="F167" s="10">
        <v>92</v>
      </c>
      <c r="G167" s="9">
        <f t="shared" si="6"/>
        <v>0</v>
      </c>
      <c r="H167" s="10">
        <f t="shared" si="7"/>
        <v>6</v>
      </c>
      <c r="I167" s="25">
        <v>1</v>
      </c>
      <c r="J167" s="10">
        <v>0</v>
      </c>
      <c r="K167" s="10">
        <v>1</v>
      </c>
      <c r="L167" s="10">
        <v>1</v>
      </c>
      <c r="M167" s="10">
        <v>0</v>
      </c>
      <c r="N167" s="10">
        <v>1</v>
      </c>
      <c r="O167" s="10">
        <v>0</v>
      </c>
      <c r="P167" s="10">
        <v>0</v>
      </c>
      <c r="Q167" s="10">
        <v>0</v>
      </c>
      <c r="R167" s="10">
        <v>1</v>
      </c>
      <c r="S167" s="42" t="s">
        <v>1200</v>
      </c>
    </row>
    <row r="168" spans="1:19" x14ac:dyDescent="0.25">
      <c r="A168" s="10">
        <v>167</v>
      </c>
      <c r="B168" s="11" t="s">
        <v>1201</v>
      </c>
      <c r="C168" s="10" t="s">
        <v>1028</v>
      </c>
      <c r="D168" s="12" t="s">
        <v>1202</v>
      </c>
      <c r="E168" s="10">
        <v>89</v>
      </c>
      <c r="F168" s="10">
        <v>89</v>
      </c>
      <c r="G168" s="9">
        <f t="shared" si="6"/>
        <v>0</v>
      </c>
      <c r="H168" s="10">
        <f t="shared" si="7"/>
        <v>6</v>
      </c>
      <c r="I168" s="25">
        <v>1</v>
      </c>
      <c r="J168" s="10">
        <v>0</v>
      </c>
      <c r="K168" s="10">
        <v>1</v>
      </c>
      <c r="L168" s="10">
        <v>1</v>
      </c>
      <c r="M168" s="10">
        <v>0</v>
      </c>
      <c r="N168" s="10">
        <v>1</v>
      </c>
      <c r="O168" s="10">
        <v>1</v>
      </c>
      <c r="P168" s="10">
        <v>1</v>
      </c>
      <c r="Q168" s="10">
        <v>1</v>
      </c>
      <c r="R168" s="10">
        <v>1</v>
      </c>
      <c r="S168" s="12" t="s">
        <v>1203</v>
      </c>
    </row>
    <row r="169" spans="1:19" x14ac:dyDescent="0.25">
      <c r="A169" s="10">
        <v>168</v>
      </c>
      <c r="B169" s="11" t="s">
        <v>1204</v>
      </c>
      <c r="C169" s="10" t="s">
        <v>1028</v>
      </c>
      <c r="D169" s="12" t="s">
        <v>1205</v>
      </c>
      <c r="E169" s="10">
        <v>84</v>
      </c>
      <c r="F169" s="10">
        <v>84</v>
      </c>
      <c r="G169" s="9">
        <f t="shared" si="6"/>
        <v>0</v>
      </c>
      <c r="H169" s="10">
        <f t="shared" si="7"/>
        <v>6</v>
      </c>
      <c r="I169" s="25">
        <v>1</v>
      </c>
      <c r="J169" s="10">
        <v>1</v>
      </c>
      <c r="K169" s="10">
        <v>1</v>
      </c>
      <c r="L169" s="10">
        <v>1</v>
      </c>
      <c r="M169" s="10">
        <v>0</v>
      </c>
      <c r="N169" s="10">
        <v>1</v>
      </c>
      <c r="O169" s="10">
        <v>0</v>
      </c>
      <c r="P169" s="10">
        <v>0</v>
      </c>
      <c r="Q169" s="10">
        <v>0</v>
      </c>
      <c r="R169" s="10">
        <v>1</v>
      </c>
      <c r="S169" s="12" t="s">
        <v>1206</v>
      </c>
    </row>
    <row r="170" spans="1:19" x14ac:dyDescent="0.25">
      <c r="A170" s="10">
        <v>169</v>
      </c>
      <c r="B170" s="11" t="s">
        <v>1207</v>
      </c>
      <c r="C170" s="10" t="s">
        <v>1028</v>
      </c>
      <c r="D170" s="12" t="s">
        <v>1208</v>
      </c>
      <c r="E170" s="10">
        <v>90</v>
      </c>
      <c r="F170" s="10">
        <v>90</v>
      </c>
      <c r="G170" s="9">
        <f t="shared" si="6"/>
        <v>0</v>
      </c>
      <c r="H170" s="10">
        <f t="shared" si="7"/>
        <v>6</v>
      </c>
      <c r="I170" s="25">
        <v>1</v>
      </c>
      <c r="J170" s="10">
        <v>0</v>
      </c>
      <c r="K170" s="10">
        <v>1</v>
      </c>
      <c r="L170" s="10">
        <v>1</v>
      </c>
      <c r="M170" s="10">
        <v>0</v>
      </c>
      <c r="N170" s="10">
        <v>1</v>
      </c>
      <c r="O170" s="10">
        <v>1</v>
      </c>
      <c r="P170" s="10">
        <v>1</v>
      </c>
      <c r="Q170" s="10">
        <v>1</v>
      </c>
      <c r="R170" s="10">
        <v>1</v>
      </c>
      <c r="S170" s="12" t="s">
        <v>1030</v>
      </c>
    </row>
    <row r="171" spans="1:19" x14ac:dyDescent="0.25">
      <c r="A171" s="10">
        <v>170</v>
      </c>
      <c r="B171" s="11" t="s">
        <v>1209</v>
      </c>
      <c r="C171" s="10" t="s">
        <v>1028</v>
      </c>
      <c r="D171" s="12" t="s">
        <v>1210</v>
      </c>
      <c r="E171" s="10">
        <v>99</v>
      </c>
      <c r="F171" s="10">
        <v>99</v>
      </c>
      <c r="G171" s="9">
        <f t="shared" si="6"/>
        <v>0</v>
      </c>
      <c r="H171" s="10">
        <f t="shared" si="7"/>
        <v>6</v>
      </c>
      <c r="I171" s="25">
        <v>1</v>
      </c>
      <c r="J171" s="10">
        <v>1</v>
      </c>
      <c r="K171" s="10">
        <v>1</v>
      </c>
      <c r="L171" s="10">
        <v>1</v>
      </c>
      <c r="M171" s="10">
        <v>0</v>
      </c>
      <c r="N171" s="10">
        <v>1</v>
      </c>
      <c r="O171" s="10">
        <v>1</v>
      </c>
      <c r="P171" s="10">
        <v>1</v>
      </c>
      <c r="Q171" s="10">
        <v>1</v>
      </c>
      <c r="R171" s="10">
        <v>1</v>
      </c>
      <c r="S171" s="24" t="s">
        <v>1056</v>
      </c>
    </row>
    <row r="172" spans="1:19" x14ac:dyDescent="0.25">
      <c r="A172" s="10">
        <v>171</v>
      </c>
      <c r="B172" s="11" t="s">
        <v>1211</v>
      </c>
      <c r="C172" s="10" t="s">
        <v>1028</v>
      </c>
      <c r="D172" s="12" t="s">
        <v>1212</v>
      </c>
      <c r="E172" s="10">
        <v>90</v>
      </c>
      <c r="F172" s="10">
        <v>90</v>
      </c>
      <c r="G172" s="9">
        <f t="shared" si="6"/>
        <v>0</v>
      </c>
      <c r="H172" s="10">
        <f t="shared" si="7"/>
        <v>6</v>
      </c>
      <c r="I172" s="25">
        <v>1</v>
      </c>
      <c r="J172" s="10">
        <v>0</v>
      </c>
      <c r="K172" s="10">
        <v>1</v>
      </c>
      <c r="L172" s="10">
        <v>1</v>
      </c>
      <c r="M172" s="10">
        <v>0</v>
      </c>
      <c r="N172" s="10">
        <v>1</v>
      </c>
      <c r="O172" s="10">
        <v>1</v>
      </c>
      <c r="P172" s="10">
        <v>1</v>
      </c>
      <c r="Q172" s="10">
        <v>1</v>
      </c>
      <c r="R172" s="10">
        <v>1</v>
      </c>
      <c r="S172" s="12" t="s">
        <v>1203</v>
      </c>
    </row>
    <row r="173" spans="1:19" x14ac:dyDescent="0.25">
      <c r="A173" s="10">
        <v>172</v>
      </c>
      <c r="B173" s="11" t="s">
        <v>1213</v>
      </c>
      <c r="C173" s="10" t="s">
        <v>1028</v>
      </c>
      <c r="D173" s="12" t="s">
        <v>1214</v>
      </c>
      <c r="E173" s="10">
        <v>115</v>
      </c>
      <c r="F173" s="10">
        <v>115</v>
      </c>
      <c r="G173" s="9">
        <f t="shared" si="6"/>
        <v>0</v>
      </c>
      <c r="H173" s="10">
        <f t="shared" si="7"/>
        <v>6</v>
      </c>
      <c r="I173" s="25">
        <v>1</v>
      </c>
      <c r="J173" s="10">
        <v>1</v>
      </c>
      <c r="K173" s="10">
        <v>1</v>
      </c>
      <c r="L173" s="10">
        <v>1</v>
      </c>
      <c r="M173" s="10">
        <v>0</v>
      </c>
      <c r="N173" s="10">
        <v>1</v>
      </c>
      <c r="O173" s="10">
        <v>0</v>
      </c>
      <c r="P173" s="10">
        <v>0</v>
      </c>
      <c r="Q173" s="10">
        <v>0</v>
      </c>
      <c r="R173" s="10">
        <v>1</v>
      </c>
      <c r="S173" s="12" t="s">
        <v>1215</v>
      </c>
    </row>
    <row r="174" spans="1:19" x14ac:dyDescent="0.25">
      <c r="A174" s="10">
        <v>173</v>
      </c>
      <c r="B174" s="11" t="s">
        <v>1216</v>
      </c>
      <c r="C174" s="10" t="s">
        <v>1028</v>
      </c>
      <c r="D174" s="12" t="s">
        <v>1217</v>
      </c>
      <c r="E174" s="10">
        <v>92</v>
      </c>
      <c r="F174" s="10">
        <v>92</v>
      </c>
      <c r="G174" s="9">
        <f t="shared" si="6"/>
        <v>0</v>
      </c>
      <c r="H174" s="10">
        <f t="shared" si="7"/>
        <v>6</v>
      </c>
      <c r="I174" s="25">
        <v>1</v>
      </c>
      <c r="J174" s="10">
        <v>0</v>
      </c>
      <c r="K174" s="10">
        <v>1</v>
      </c>
      <c r="L174" s="10">
        <v>1</v>
      </c>
      <c r="M174" s="10">
        <v>0</v>
      </c>
      <c r="N174" s="10">
        <v>1</v>
      </c>
      <c r="O174" s="10">
        <v>1</v>
      </c>
      <c r="P174" s="10">
        <v>1</v>
      </c>
      <c r="Q174" s="10">
        <v>1</v>
      </c>
      <c r="R174" s="10">
        <v>0</v>
      </c>
      <c r="S174" s="12" t="s">
        <v>1218</v>
      </c>
    </row>
    <row r="175" spans="1:19" x14ac:dyDescent="0.25">
      <c r="A175" s="10">
        <v>174</v>
      </c>
      <c r="B175" s="11" t="s">
        <v>1219</v>
      </c>
      <c r="C175" s="10" t="s">
        <v>1028</v>
      </c>
      <c r="D175" s="12" t="s">
        <v>1220</v>
      </c>
      <c r="E175" s="10">
        <v>81</v>
      </c>
      <c r="F175" s="10">
        <v>81</v>
      </c>
      <c r="G175" s="9">
        <f t="shared" si="6"/>
        <v>0</v>
      </c>
      <c r="H175" s="10">
        <f t="shared" si="7"/>
        <v>6</v>
      </c>
      <c r="I175" s="25">
        <v>1</v>
      </c>
      <c r="J175" s="10">
        <v>0</v>
      </c>
      <c r="K175" s="10">
        <v>1</v>
      </c>
      <c r="L175" s="10">
        <v>1</v>
      </c>
      <c r="M175" s="10">
        <v>0</v>
      </c>
      <c r="N175" s="10">
        <v>1</v>
      </c>
      <c r="O175" s="10">
        <v>1</v>
      </c>
      <c r="P175" s="10">
        <v>1</v>
      </c>
      <c r="Q175" s="10">
        <v>1</v>
      </c>
      <c r="R175" s="10">
        <v>1</v>
      </c>
      <c r="S175" s="12" t="s">
        <v>1030</v>
      </c>
    </row>
    <row r="176" spans="1:19" x14ac:dyDescent="0.25">
      <c r="A176" s="10">
        <v>175</v>
      </c>
      <c r="B176" s="11" t="s">
        <v>1221</v>
      </c>
      <c r="C176" s="10" t="s">
        <v>1028</v>
      </c>
      <c r="D176" s="12" t="s">
        <v>1222</v>
      </c>
      <c r="E176" s="10">
        <v>81</v>
      </c>
      <c r="F176" s="10">
        <v>81</v>
      </c>
      <c r="G176" s="9">
        <f t="shared" si="6"/>
        <v>0</v>
      </c>
      <c r="H176" s="10">
        <f t="shared" si="7"/>
        <v>6</v>
      </c>
      <c r="I176" s="25">
        <v>1</v>
      </c>
      <c r="J176" s="10">
        <v>0</v>
      </c>
      <c r="K176" s="10">
        <v>1</v>
      </c>
      <c r="L176" s="10">
        <v>1</v>
      </c>
      <c r="M176" s="10">
        <v>0</v>
      </c>
      <c r="N176" s="10">
        <v>1</v>
      </c>
      <c r="O176" s="10">
        <v>1</v>
      </c>
      <c r="P176" s="10">
        <v>1</v>
      </c>
      <c r="Q176" s="10">
        <v>1</v>
      </c>
      <c r="R176" s="10">
        <v>1</v>
      </c>
      <c r="S176" s="12" t="s">
        <v>1030</v>
      </c>
    </row>
    <row r="177" spans="1:19" x14ac:dyDescent="0.25">
      <c r="A177" s="10">
        <v>176</v>
      </c>
      <c r="B177" s="11" t="s">
        <v>1223</v>
      </c>
      <c r="C177" s="10" t="s">
        <v>1028</v>
      </c>
      <c r="D177" s="12" t="s">
        <v>1224</v>
      </c>
      <c r="E177" s="10">
        <v>81</v>
      </c>
      <c r="F177" s="10">
        <v>81</v>
      </c>
      <c r="G177" s="9">
        <f t="shared" si="6"/>
        <v>0</v>
      </c>
      <c r="H177" s="10">
        <f t="shared" si="7"/>
        <v>6</v>
      </c>
      <c r="I177" s="25">
        <v>1</v>
      </c>
      <c r="J177" s="10">
        <v>0</v>
      </c>
      <c r="K177" s="10">
        <v>1</v>
      </c>
      <c r="L177" s="10">
        <v>1</v>
      </c>
      <c r="M177" s="10">
        <v>0</v>
      </c>
      <c r="N177" s="10">
        <v>1</v>
      </c>
      <c r="O177" s="10">
        <v>1</v>
      </c>
      <c r="P177" s="10">
        <v>1</v>
      </c>
      <c r="Q177" s="10">
        <v>1</v>
      </c>
      <c r="R177" s="10">
        <v>1</v>
      </c>
      <c r="S177" s="12" t="s">
        <v>1030</v>
      </c>
    </row>
    <row r="178" spans="1:19" x14ac:dyDescent="0.25">
      <c r="A178" s="10">
        <v>177</v>
      </c>
      <c r="B178" s="11" t="s">
        <v>1225</v>
      </c>
      <c r="C178" s="10" t="s">
        <v>1028</v>
      </c>
      <c r="D178" s="12" t="s">
        <v>1226</v>
      </c>
      <c r="E178" s="10">
        <v>81</v>
      </c>
      <c r="F178" s="10">
        <v>81</v>
      </c>
      <c r="G178" s="9">
        <f t="shared" si="6"/>
        <v>0</v>
      </c>
      <c r="H178" s="10">
        <f t="shared" si="7"/>
        <v>6</v>
      </c>
      <c r="I178" s="25">
        <v>1</v>
      </c>
      <c r="J178" s="10">
        <v>1</v>
      </c>
      <c r="K178" s="10">
        <v>1</v>
      </c>
      <c r="L178" s="10">
        <v>1</v>
      </c>
      <c r="M178" s="10">
        <v>0</v>
      </c>
      <c r="N178" s="10">
        <v>1</v>
      </c>
      <c r="O178" s="10">
        <v>1</v>
      </c>
      <c r="P178" s="10">
        <v>1</v>
      </c>
      <c r="Q178" s="10">
        <v>1</v>
      </c>
      <c r="R178" s="10">
        <v>0</v>
      </c>
      <c r="S178" s="12" t="s">
        <v>1227</v>
      </c>
    </row>
    <row r="179" spans="1:19" x14ac:dyDescent="0.25">
      <c r="A179" s="10">
        <v>178</v>
      </c>
      <c r="B179" s="11" t="s">
        <v>1228</v>
      </c>
      <c r="C179" s="10" t="s">
        <v>1028</v>
      </c>
      <c r="D179" s="12" t="s">
        <v>1229</v>
      </c>
      <c r="E179" s="10">
        <v>91</v>
      </c>
      <c r="F179" s="10">
        <v>91</v>
      </c>
      <c r="G179" s="9">
        <f t="shared" si="6"/>
        <v>0</v>
      </c>
      <c r="H179" s="10">
        <f t="shared" si="7"/>
        <v>6</v>
      </c>
      <c r="I179" s="25">
        <v>1</v>
      </c>
      <c r="J179" s="10">
        <v>0</v>
      </c>
      <c r="K179" s="10">
        <v>1</v>
      </c>
      <c r="L179" s="10">
        <v>1</v>
      </c>
      <c r="M179" s="10">
        <v>0</v>
      </c>
      <c r="N179" s="10">
        <v>1</v>
      </c>
      <c r="O179" s="10">
        <v>0</v>
      </c>
      <c r="P179" s="10">
        <v>0</v>
      </c>
      <c r="Q179" s="10">
        <v>0</v>
      </c>
      <c r="R179" s="10">
        <v>0</v>
      </c>
      <c r="S179" s="12" t="s">
        <v>1230</v>
      </c>
    </row>
    <row r="180" spans="1:19" x14ac:dyDescent="0.25">
      <c r="A180" s="10">
        <v>179</v>
      </c>
      <c r="B180" s="11" t="s">
        <v>1231</v>
      </c>
      <c r="C180" s="10" t="s">
        <v>1028</v>
      </c>
      <c r="D180" s="12" t="s">
        <v>1232</v>
      </c>
      <c r="E180" s="10">
        <v>84</v>
      </c>
      <c r="F180" s="10">
        <v>84</v>
      </c>
      <c r="G180" s="9">
        <f t="shared" si="6"/>
        <v>0</v>
      </c>
      <c r="H180" s="10">
        <f t="shared" si="7"/>
        <v>6</v>
      </c>
      <c r="I180" s="25">
        <v>1</v>
      </c>
      <c r="J180" s="10">
        <v>1</v>
      </c>
      <c r="K180" s="10">
        <v>1</v>
      </c>
      <c r="L180" s="10">
        <v>1</v>
      </c>
      <c r="M180" s="10">
        <v>0</v>
      </c>
      <c r="N180" s="10">
        <v>1</v>
      </c>
      <c r="O180" s="10">
        <v>0</v>
      </c>
      <c r="P180" s="10">
        <v>0</v>
      </c>
      <c r="Q180" s="10">
        <v>0</v>
      </c>
      <c r="R180" s="10">
        <v>1</v>
      </c>
      <c r="S180" s="12" t="s">
        <v>1233</v>
      </c>
    </row>
    <row r="181" spans="1:19" x14ac:dyDescent="0.25">
      <c r="A181" s="10">
        <v>180</v>
      </c>
      <c r="B181" s="11" t="s">
        <v>1234</v>
      </c>
      <c r="C181" s="10" t="s">
        <v>1028</v>
      </c>
      <c r="D181" s="12" t="s">
        <v>1235</v>
      </c>
      <c r="E181" s="10">
        <v>90</v>
      </c>
      <c r="F181" s="10">
        <v>90</v>
      </c>
      <c r="G181" s="9">
        <f t="shared" si="6"/>
        <v>0</v>
      </c>
      <c r="H181" s="10">
        <f t="shared" si="7"/>
        <v>6</v>
      </c>
      <c r="I181" s="25">
        <v>1</v>
      </c>
      <c r="J181" s="10">
        <v>0</v>
      </c>
      <c r="K181" s="10">
        <v>1</v>
      </c>
      <c r="L181" s="10">
        <v>1</v>
      </c>
      <c r="M181" s="10">
        <v>0</v>
      </c>
      <c r="N181" s="10">
        <v>1</v>
      </c>
      <c r="O181" s="10">
        <v>1</v>
      </c>
      <c r="P181" s="10">
        <v>1</v>
      </c>
      <c r="Q181" s="10">
        <v>1</v>
      </c>
      <c r="R181" s="10">
        <v>0</v>
      </c>
      <c r="S181" s="42" t="s">
        <v>1236</v>
      </c>
    </row>
    <row r="182" spans="1:19" x14ac:dyDescent="0.25">
      <c r="A182" s="10">
        <v>181</v>
      </c>
      <c r="B182" s="11" t="s">
        <v>1237</v>
      </c>
      <c r="C182" s="10" t="s">
        <v>1028</v>
      </c>
      <c r="D182" s="12" t="s">
        <v>1238</v>
      </c>
      <c r="E182" s="10">
        <v>92</v>
      </c>
      <c r="F182" s="10">
        <v>92</v>
      </c>
      <c r="G182" s="9">
        <f t="shared" si="6"/>
        <v>0</v>
      </c>
      <c r="H182" s="10">
        <f t="shared" si="7"/>
        <v>6</v>
      </c>
      <c r="I182" s="25">
        <v>1</v>
      </c>
      <c r="J182" s="10">
        <v>0</v>
      </c>
      <c r="K182" s="10">
        <v>1</v>
      </c>
      <c r="L182" s="10">
        <v>1</v>
      </c>
      <c r="M182" s="10">
        <v>0</v>
      </c>
      <c r="N182" s="10">
        <v>1</v>
      </c>
      <c r="O182" s="10">
        <v>1</v>
      </c>
      <c r="P182" s="10">
        <v>1</v>
      </c>
      <c r="Q182" s="10">
        <v>1</v>
      </c>
      <c r="R182" s="10">
        <v>1</v>
      </c>
      <c r="S182" s="12" t="s">
        <v>1030</v>
      </c>
    </row>
    <row r="183" spans="1:19" x14ac:dyDescent="0.25">
      <c r="A183" s="10">
        <v>182</v>
      </c>
      <c r="B183" s="11" t="s">
        <v>1239</v>
      </c>
      <c r="C183" s="10" t="s">
        <v>1028</v>
      </c>
      <c r="D183" s="12" t="s">
        <v>1240</v>
      </c>
      <c r="E183" s="10">
        <v>90</v>
      </c>
      <c r="F183" s="10">
        <v>90</v>
      </c>
      <c r="G183" s="9">
        <f t="shared" si="6"/>
        <v>0</v>
      </c>
      <c r="H183" s="10">
        <f t="shared" si="7"/>
        <v>6</v>
      </c>
      <c r="I183" s="25">
        <v>1</v>
      </c>
      <c r="J183" s="10">
        <v>0</v>
      </c>
      <c r="K183" s="10">
        <v>1</v>
      </c>
      <c r="L183" s="10">
        <v>1</v>
      </c>
      <c r="M183" s="10">
        <v>0</v>
      </c>
      <c r="N183" s="10">
        <v>1</v>
      </c>
      <c r="O183" s="10">
        <v>1</v>
      </c>
      <c r="P183" s="10">
        <v>1</v>
      </c>
      <c r="Q183" s="10">
        <v>1</v>
      </c>
      <c r="R183" s="10">
        <v>1</v>
      </c>
      <c r="S183" s="12" t="s">
        <v>1241</v>
      </c>
    </row>
    <row r="184" spans="1:19" x14ac:dyDescent="0.25">
      <c r="A184" s="10">
        <v>183</v>
      </c>
      <c r="B184" s="11" t="s">
        <v>1242</v>
      </c>
      <c r="C184" s="10" t="s">
        <v>1028</v>
      </c>
      <c r="D184" s="12" t="s">
        <v>1243</v>
      </c>
      <c r="E184" s="10">
        <v>79</v>
      </c>
      <c r="F184" s="10">
        <v>79</v>
      </c>
      <c r="G184" s="9">
        <f t="shared" si="6"/>
        <v>0</v>
      </c>
      <c r="H184" s="10">
        <f t="shared" si="7"/>
        <v>7</v>
      </c>
      <c r="I184" s="25">
        <v>1</v>
      </c>
      <c r="J184" s="10">
        <v>1</v>
      </c>
      <c r="K184" s="10">
        <v>1</v>
      </c>
      <c r="L184" s="10">
        <v>1</v>
      </c>
      <c r="M184" s="10">
        <v>0</v>
      </c>
      <c r="N184" s="10">
        <v>1</v>
      </c>
      <c r="O184" s="10">
        <v>1</v>
      </c>
      <c r="P184" s="10">
        <v>1</v>
      </c>
      <c r="Q184" s="10">
        <v>1</v>
      </c>
      <c r="R184" s="10">
        <v>1</v>
      </c>
      <c r="S184" s="24" t="s">
        <v>1056</v>
      </c>
    </row>
    <row r="185" spans="1:19" x14ac:dyDescent="0.25">
      <c r="A185" s="10">
        <v>184</v>
      </c>
      <c r="B185" s="11" t="s">
        <v>1244</v>
      </c>
      <c r="C185" s="10" t="s">
        <v>1028</v>
      </c>
      <c r="D185" s="12" t="s">
        <v>1245</v>
      </c>
      <c r="E185" s="10">
        <v>79</v>
      </c>
      <c r="F185" s="10">
        <v>79</v>
      </c>
      <c r="G185" s="9">
        <f t="shared" si="6"/>
        <v>0</v>
      </c>
      <c r="H185" s="10">
        <f t="shared" si="7"/>
        <v>7</v>
      </c>
      <c r="I185" s="25">
        <v>1</v>
      </c>
      <c r="J185" s="10">
        <v>1</v>
      </c>
      <c r="K185" s="10">
        <v>1</v>
      </c>
      <c r="L185" s="10">
        <v>1</v>
      </c>
      <c r="M185" s="10">
        <v>0</v>
      </c>
      <c r="N185" s="10">
        <v>1</v>
      </c>
      <c r="O185" s="10">
        <v>0</v>
      </c>
      <c r="P185" s="10">
        <v>0</v>
      </c>
      <c r="Q185" s="10">
        <v>0</v>
      </c>
      <c r="R185" s="10">
        <v>1</v>
      </c>
      <c r="S185" s="12" t="s">
        <v>1246</v>
      </c>
    </row>
    <row r="186" spans="1:19" x14ac:dyDescent="0.25">
      <c r="A186" s="10">
        <v>185</v>
      </c>
      <c r="B186" s="11" t="s">
        <v>1247</v>
      </c>
      <c r="C186" s="10" t="s">
        <v>1028</v>
      </c>
      <c r="D186" s="12" t="s">
        <v>1248</v>
      </c>
      <c r="E186" s="10">
        <v>81</v>
      </c>
      <c r="F186" s="10">
        <v>81</v>
      </c>
      <c r="G186" s="9">
        <f t="shared" si="6"/>
        <v>0</v>
      </c>
      <c r="H186" s="10">
        <f t="shared" si="7"/>
        <v>6</v>
      </c>
      <c r="I186" s="25">
        <v>1</v>
      </c>
      <c r="J186" s="10">
        <v>0</v>
      </c>
      <c r="K186" s="10">
        <v>1</v>
      </c>
      <c r="L186" s="10">
        <v>1</v>
      </c>
      <c r="M186" s="10">
        <v>0</v>
      </c>
      <c r="N186" s="10">
        <v>1</v>
      </c>
      <c r="O186" s="10">
        <v>1</v>
      </c>
      <c r="P186" s="10">
        <v>1</v>
      </c>
      <c r="Q186" s="10">
        <v>1</v>
      </c>
      <c r="R186" s="10">
        <v>1</v>
      </c>
      <c r="S186" s="12" t="s">
        <v>1030</v>
      </c>
    </row>
    <row r="187" spans="1:19" x14ac:dyDescent="0.25">
      <c r="A187" s="10">
        <v>186</v>
      </c>
      <c r="B187" s="11" t="s">
        <v>1249</v>
      </c>
      <c r="C187" s="10" t="s">
        <v>1028</v>
      </c>
      <c r="D187" s="12" t="s">
        <v>1250</v>
      </c>
      <c r="E187" s="10">
        <v>78</v>
      </c>
      <c r="F187" s="10">
        <v>78</v>
      </c>
      <c r="G187" s="9">
        <f t="shared" si="6"/>
        <v>0</v>
      </c>
      <c r="H187" s="10">
        <f t="shared" si="7"/>
        <v>7</v>
      </c>
      <c r="I187" s="25">
        <v>1</v>
      </c>
      <c r="J187" s="10">
        <v>1</v>
      </c>
      <c r="K187" s="10">
        <v>1</v>
      </c>
      <c r="L187" s="10">
        <v>1</v>
      </c>
      <c r="M187" s="10">
        <v>0</v>
      </c>
      <c r="N187" s="10">
        <v>1</v>
      </c>
      <c r="O187" s="10">
        <v>1</v>
      </c>
      <c r="P187" s="10">
        <v>1</v>
      </c>
      <c r="Q187" s="10">
        <v>1</v>
      </c>
      <c r="R187" s="10">
        <v>1</v>
      </c>
      <c r="S187" s="24" t="s">
        <v>1056</v>
      </c>
    </row>
    <row r="188" spans="1:19" x14ac:dyDescent="0.25">
      <c r="A188" s="10">
        <v>187</v>
      </c>
      <c r="B188" s="11" t="s">
        <v>1251</v>
      </c>
      <c r="C188" s="10" t="s">
        <v>1028</v>
      </c>
      <c r="D188" s="12" t="s">
        <v>1252</v>
      </c>
      <c r="E188" s="10">
        <v>90</v>
      </c>
      <c r="F188" s="10">
        <v>90</v>
      </c>
      <c r="G188" s="9">
        <f t="shared" si="6"/>
        <v>0</v>
      </c>
      <c r="H188" s="10">
        <f t="shared" si="7"/>
        <v>6</v>
      </c>
      <c r="I188" s="25">
        <v>1</v>
      </c>
      <c r="J188" s="10">
        <v>0</v>
      </c>
      <c r="K188" s="10">
        <v>1</v>
      </c>
      <c r="L188" s="10">
        <v>1</v>
      </c>
      <c r="M188" s="10">
        <v>0</v>
      </c>
      <c r="N188" s="10">
        <v>1</v>
      </c>
      <c r="O188" s="10">
        <v>1</v>
      </c>
      <c r="P188" s="10">
        <v>1</v>
      </c>
      <c r="Q188" s="10">
        <v>1</v>
      </c>
      <c r="R188" s="10">
        <v>1</v>
      </c>
      <c r="S188" s="12" t="s">
        <v>1241</v>
      </c>
    </row>
    <row r="189" spans="1:19" x14ac:dyDescent="0.25">
      <c r="A189" s="10">
        <v>188</v>
      </c>
      <c r="B189" s="11" t="s">
        <v>1253</v>
      </c>
      <c r="C189" s="10" t="s">
        <v>1028</v>
      </c>
      <c r="D189" s="12" t="s">
        <v>1254</v>
      </c>
      <c r="E189" s="10">
        <v>90</v>
      </c>
      <c r="F189" s="10">
        <v>90</v>
      </c>
      <c r="G189" s="9">
        <f t="shared" si="6"/>
        <v>0</v>
      </c>
      <c r="H189" s="10">
        <f t="shared" si="7"/>
        <v>6</v>
      </c>
      <c r="I189" s="25">
        <v>1</v>
      </c>
      <c r="J189" s="10">
        <v>0</v>
      </c>
      <c r="K189" s="10">
        <v>1</v>
      </c>
      <c r="L189" s="10">
        <v>1</v>
      </c>
      <c r="M189" s="10">
        <v>0</v>
      </c>
      <c r="N189" s="10">
        <v>1</v>
      </c>
      <c r="O189" s="10">
        <v>0</v>
      </c>
      <c r="P189" s="10">
        <v>0</v>
      </c>
      <c r="Q189" s="10">
        <v>0</v>
      </c>
      <c r="R189" s="10">
        <v>1</v>
      </c>
      <c r="S189" s="12" t="s">
        <v>1255</v>
      </c>
    </row>
    <row r="190" spans="1:19" x14ac:dyDescent="0.25">
      <c r="A190" s="10">
        <v>189</v>
      </c>
      <c r="B190" s="11" t="s">
        <v>1256</v>
      </c>
      <c r="C190" s="10" t="s">
        <v>1028</v>
      </c>
      <c r="D190" s="12" t="s">
        <v>1257</v>
      </c>
      <c r="E190" s="10">
        <v>87</v>
      </c>
      <c r="F190" s="10">
        <v>87</v>
      </c>
      <c r="G190" s="9">
        <f t="shared" si="6"/>
        <v>0</v>
      </c>
      <c r="H190" s="10">
        <f t="shared" si="7"/>
        <v>6</v>
      </c>
      <c r="I190" s="25">
        <v>1</v>
      </c>
      <c r="J190" s="10">
        <v>0</v>
      </c>
      <c r="K190" s="10">
        <v>1</v>
      </c>
      <c r="L190" s="10">
        <v>1</v>
      </c>
      <c r="M190" s="10">
        <v>0</v>
      </c>
      <c r="N190" s="10">
        <v>1</v>
      </c>
      <c r="O190" s="10">
        <v>0</v>
      </c>
      <c r="P190" s="10">
        <v>0</v>
      </c>
      <c r="Q190" s="10">
        <v>0</v>
      </c>
      <c r="R190" s="10">
        <v>0</v>
      </c>
      <c r="S190" s="12" t="s">
        <v>1258</v>
      </c>
    </row>
    <row r="191" spans="1:19" x14ac:dyDescent="0.25">
      <c r="A191" s="10">
        <v>190</v>
      </c>
      <c r="B191" s="11" t="s">
        <v>1259</v>
      </c>
      <c r="C191" s="10" t="s">
        <v>1028</v>
      </c>
      <c r="D191" s="12" t="s">
        <v>1260</v>
      </c>
      <c r="E191" s="10">
        <v>120</v>
      </c>
      <c r="F191" s="10">
        <v>120</v>
      </c>
      <c r="G191" s="9">
        <f t="shared" si="6"/>
        <v>0</v>
      </c>
      <c r="H191" s="10">
        <f t="shared" si="7"/>
        <v>6</v>
      </c>
      <c r="I191" s="25">
        <v>1</v>
      </c>
      <c r="J191" s="10">
        <v>1</v>
      </c>
      <c r="K191" s="10">
        <v>1</v>
      </c>
      <c r="L191" s="10">
        <v>1</v>
      </c>
      <c r="M191" s="10">
        <v>0</v>
      </c>
      <c r="N191" s="10">
        <v>1</v>
      </c>
      <c r="O191" s="10">
        <v>0</v>
      </c>
      <c r="P191" s="10">
        <v>0</v>
      </c>
      <c r="Q191" s="10">
        <v>0</v>
      </c>
      <c r="R191" s="10">
        <v>1</v>
      </c>
      <c r="S191" s="24" t="s">
        <v>1261</v>
      </c>
    </row>
    <row r="192" spans="1:19" x14ac:dyDescent="0.25">
      <c r="A192" s="10">
        <v>191</v>
      </c>
      <c r="B192" s="11" t="s">
        <v>1262</v>
      </c>
      <c r="C192" s="10" t="s">
        <v>1028</v>
      </c>
      <c r="D192" s="12" t="s">
        <v>1263</v>
      </c>
      <c r="E192" s="10">
        <v>81</v>
      </c>
      <c r="F192" s="10">
        <v>81</v>
      </c>
      <c r="G192" s="9">
        <f t="shared" si="6"/>
        <v>0</v>
      </c>
      <c r="H192" s="10">
        <f t="shared" si="7"/>
        <v>6</v>
      </c>
      <c r="I192" s="25">
        <v>1</v>
      </c>
      <c r="J192" s="10">
        <v>0</v>
      </c>
      <c r="K192" s="10">
        <v>1</v>
      </c>
      <c r="L192" s="10">
        <v>1</v>
      </c>
      <c r="M192" s="10">
        <v>0</v>
      </c>
      <c r="N192" s="10">
        <v>1</v>
      </c>
      <c r="O192" s="10">
        <v>0</v>
      </c>
      <c r="P192" s="10">
        <v>0</v>
      </c>
      <c r="Q192" s="10">
        <v>0</v>
      </c>
      <c r="R192" s="10">
        <v>0</v>
      </c>
      <c r="S192" s="12" t="s">
        <v>1264</v>
      </c>
    </row>
    <row r="193" spans="1:19" x14ac:dyDescent="0.25">
      <c r="A193" s="10">
        <v>192</v>
      </c>
      <c r="B193" s="11" t="s">
        <v>1265</v>
      </c>
      <c r="C193" s="10" t="s">
        <v>1028</v>
      </c>
      <c r="D193" s="12" t="s">
        <v>1266</v>
      </c>
      <c r="E193" s="10">
        <v>84</v>
      </c>
      <c r="F193" s="10">
        <v>84</v>
      </c>
      <c r="G193" s="9">
        <f t="shared" si="6"/>
        <v>0</v>
      </c>
      <c r="H193" s="10">
        <f t="shared" si="7"/>
        <v>6</v>
      </c>
      <c r="I193" s="25">
        <v>1</v>
      </c>
      <c r="J193" s="10">
        <v>0</v>
      </c>
      <c r="K193" s="10">
        <v>1</v>
      </c>
      <c r="L193" s="10">
        <v>1</v>
      </c>
      <c r="M193" s="10">
        <v>0</v>
      </c>
      <c r="N193" s="10">
        <v>1</v>
      </c>
      <c r="O193" s="10">
        <v>1</v>
      </c>
      <c r="P193" s="10">
        <v>1</v>
      </c>
      <c r="Q193" s="10">
        <v>1</v>
      </c>
      <c r="R193" s="10">
        <v>1</v>
      </c>
      <c r="S193" s="12" t="s">
        <v>1030</v>
      </c>
    </row>
    <row r="194" spans="1:19" x14ac:dyDescent="0.25">
      <c r="A194" s="10">
        <v>193</v>
      </c>
      <c r="B194" s="11" t="s">
        <v>1267</v>
      </c>
      <c r="C194" s="10" t="s">
        <v>1028</v>
      </c>
      <c r="D194" s="12" t="s">
        <v>1268</v>
      </c>
      <c r="E194" s="10">
        <v>98</v>
      </c>
      <c r="F194" s="10">
        <v>98</v>
      </c>
      <c r="G194" s="9">
        <f t="shared" ref="G194:G195" si="8">(((ABS(F194-E194))/E194))</f>
        <v>0</v>
      </c>
      <c r="H194" s="10">
        <f t="shared" ref="H194:H195" si="9">IF(F194&lt;=80,7,IF(AND(F194&gt;80,F194&lt;=250),6,IF(AND(F194&gt;250,F194&lt;=500),4,IF(F194&gt;500,3,0))))</f>
        <v>6</v>
      </c>
      <c r="I194" s="25">
        <v>1</v>
      </c>
      <c r="J194" s="10">
        <v>0</v>
      </c>
      <c r="K194" s="10">
        <v>1</v>
      </c>
      <c r="L194" s="10">
        <v>1</v>
      </c>
      <c r="M194" s="10">
        <v>0</v>
      </c>
      <c r="N194" s="10">
        <v>1</v>
      </c>
      <c r="O194" s="10">
        <v>1</v>
      </c>
      <c r="P194" s="10">
        <v>1</v>
      </c>
      <c r="Q194" s="10">
        <v>1</v>
      </c>
      <c r="R194" s="10">
        <v>1</v>
      </c>
      <c r="S194" s="12" t="s">
        <v>1030</v>
      </c>
    </row>
    <row r="195" spans="1:19" x14ac:dyDescent="0.25">
      <c r="A195" s="10">
        <v>194</v>
      </c>
      <c r="B195" s="11" t="s">
        <v>1269</v>
      </c>
      <c r="C195" s="10" t="s">
        <v>1028</v>
      </c>
      <c r="D195" s="12" t="s">
        <v>1270</v>
      </c>
      <c r="E195" s="10">
        <v>98</v>
      </c>
      <c r="F195" s="10">
        <v>98</v>
      </c>
      <c r="G195" s="9">
        <f t="shared" si="8"/>
        <v>0</v>
      </c>
      <c r="H195" s="10">
        <f t="shared" si="9"/>
        <v>6</v>
      </c>
      <c r="I195" s="25">
        <v>1</v>
      </c>
      <c r="J195" s="10">
        <v>0</v>
      </c>
      <c r="K195" s="10">
        <v>1</v>
      </c>
      <c r="L195" s="10">
        <v>1</v>
      </c>
      <c r="M195" s="10">
        <v>0</v>
      </c>
      <c r="N195" s="10">
        <v>1</v>
      </c>
      <c r="O195" s="10">
        <v>0</v>
      </c>
      <c r="P195" s="10">
        <v>0</v>
      </c>
      <c r="Q195" s="10">
        <v>0</v>
      </c>
      <c r="R195" s="10">
        <v>0</v>
      </c>
      <c r="S195" s="42" t="s">
        <v>1271</v>
      </c>
    </row>
    <row r="196" spans="1:19" hidden="1" x14ac:dyDescent="0.25">
      <c r="A196" s="10">
        <v>195</v>
      </c>
      <c r="B196" s="11" t="s">
        <v>1272</v>
      </c>
      <c r="C196" s="10" t="s">
        <v>1273</v>
      </c>
      <c r="D196" s="12" t="s">
        <v>1274</v>
      </c>
      <c r="E196" s="10">
        <v>75</v>
      </c>
      <c r="F196" s="25">
        <v>76.849999999999994</v>
      </c>
      <c r="G196" s="29">
        <v>2.5000000000000001E-2</v>
      </c>
      <c r="H196" s="30">
        <v>7</v>
      </c>
      <c r="I196" s="30">
        <v>1</v>
      </c>
      <c r="J196" s="30">
        <v>1</v>
      </c>
      <c r="K196" s="30">
        <v>1</v>
      </c>
      <c r="L196" s="30">
        <v>1</v>
      </c>
      <c r="M196" s="30">
        <v>0</v>
      </c>
      <c r="N196" s="30">
        <v>1</v>
      </c>
      <c r="O196" s="30">
        <v>0</v>
      </c>
      <c r="P196" s="30">
        <v>0</v>
      </c>
      <c r="Q196" s="30">
        <v>0</v>
      </c>
      <c r="R196" s="30">
        <v>0</v>
      </c>
      <c r="S196" s="27" t="s">
        <v>1275</v>
      </c>
    </row>
    <row r="197" spans="1:19" hidden="1" x14ac:dyDescent="0.25">
      <c r="A197" s="10">
        <v>196</v>
      </c>
      <c r="B197" s="11" t="s">
        <v>1276</v>
      </c>
      <c r="C197" s="10" t="s">
        <v>1273</v>
      </c>
      <c r="D197" s="12" t="s">
        <v>1277</v>
      </c>
      <c r="E197" s="10">
        <v>69</v>
      </c>
      <c r="F197" s="31">
        <v>69.84</v>
      </c>
      <c r="G197" s="32">
        <v>1.2E-2</v>
      </c>
      <c r="H197" s="33">
        <v>7</v>
      </c>
      <c r="I197" s="33">
        <v>1</v>
      </c>
      <c r="J197" s="33">
        <v>1</v>
      </c>
      <c r="K197" s="33">
        <v>1</v>
      </c>
      <c r="L197" s="33">
        <v>1</v>
      </c>
      <c r="M197" s="33">
        <v>0</v>
      </c>
      <c r="N197" s="33">
        <v>1</v>
      </c>
      <c r="O197" s="33">
        <v>1</v>
      </c>
      <c r="P197" s="33">
        <v>1</v>
      </c>
      <c r="Q197" s="33">
        <v>1</v>
      </c>
      <c r="R197" s="33">
        <v>1</v>
      </c>
      <c r="S197" s="28" t="s">
        <v>1278</v>
      </c>
    </row>
    <row r="198" spans="1:19" hidden="1" x14ac:dyDescent="0.25">
      <c r="A198" s="10">
        <v>197</v>
      </c>
      <c r="B198" s="11" t="s">
        <v>1279</v>
      </c>
      <c r="C198" s="10" t="s">
        <v>1273</v>
      </c>
      <c r="D198" s="12" t="s">
        <v>1280</v>
      </c>
      <c r="E198" s="10">
        <v>75</v>
      </c>
      <c r="F198" s="31">
        <v>75.540000000000006</v>
      </c>
      <c r="G198" s="32">
        <v>7.0000000000000001E-3</v>
      </c>
      <c r="H198" s="33">
        <v>7</v>
      </c>
      <c r="I198" s="33">
        <v>1</v>
      </c>
      <c r="J198" s="33">
        <v>1</v>
      </c>
      <c r="K198" s="33">
        <v>1</v>
      </c>
      <c r="L198" s="33">
        <v>1</v>
      </c>
      <c r="M198" s="33">
        <v>0</v>
      </c>
      <c r="N198" s="33">
        <v>1</v>
      </c>
      <c r="O198" s="33">
        <v>0</v>
      </c>
      <c r="P198" s="33">
        <v>0</v>
      </c>
      <c r="Q198" s="33">
        <v>0</v>
      </c>
      <c r="R198" s="33">
        <v>0</v>
      </c>
      <c r="S198" s="28" t="s">
        <v>1281</v>
      </c>
    </row>
    <row r="199" spans="1:19" hidden="1" x14ac:dyDescent="0.25">
      <c r="A199" s="10">
        <v>198</v>
      </c>
      <c r="B199" s="11" t="s">
        <v>1282</v>
      </c>
      <c r="C199" s="10" t="s">
        <v>1273</v>
      </c>
      <c r="D199" s="12" t="s">
        <v>1283</v>
      </c>
      <c r="E199" s="10">
        <v>78</v>
      </c>
      <c r="F199" s="31">
        <v>78.19</v>
      </c>
      <c r="G199" s="32">
        <v>2E-3</v>
      </c>
      <c r="H199" s="33">
        <v>7</v>
      </c>
      <c r="I199" s="33">
        <v>1</v>
      </c>
      <c r="J199" s="33">
        <v>1</v>
      </c>
      <c r="K199" s="33">
        <v>1</v>
      </c>
      <c r="L199" s="33">
        <v>1</v>
      </c>
      <c r="M199" s="33">
        <v>0</v>
      </c>
      <c r="N199" s="33">
        <v>1</v>
      </c>
      <c r="O199" s="33">
        <v>0</v>
      </c>
      <c r="P199" s="33">
        <v>0</v>
      </c>
      <c r="Q199" s="33">
        <v>0</v>
      </c>
      <c r="R199" s="33">
        <v>0</v>
      </c>
      <c r="S199" s="28" t="s">
        <v>1284</v>
      </c>
    </row>
    <row r="200" spans="1:19" hidden="1" x14ac:dyDescent="0.25">
      <c r="A200" s="10">
        <v>199</v>
      </c>
      <c r="B200" s="11" t="s">
        <v>1285</v>
      </c>
      <c r="C200" s="10" t="s">
        <v>1273</v>
      </c>
      <c r="D200" s="12" t="s">
        <v>1286</v>
      </c>
      <c r="E200" s="10">
        <v>78</v>
      </c>
      <c r="F200" s="31">
        <v>76.37</v>
      </c>
      <c r="G200" s="32">
        <v>2.1000000000000001E-2</v>
      </c>
      <c r="H200" s="33">
        <v>7</v>
      </c>
      <c r="I200" s="33">
        <v>1</v>
      </c>
      <c r="J200" s="33">
        <v>1</v>
      </c>
      <c r="K200" s="33">
        <v>1</v>
      </c>
      <c r="L200" s="33">
        <v>1</v>
      </c>
      <c r="M200" s="33">
        <v>0</v>
      </c>
      <c r="N200" s="33">
        <v>1</v>
      </c>
      <c r="O200" s="33">
        <v>1</v>
      </c>
      <c r="P200" s="33">
        <v>1</v>
      </c>
      <c r="Q200" s="33">
        <v>1</v>
      </c>
      <c r="R200" s="33">
        <v>1</v>
      </c>
      <c r="S200" s="28" t="s">
        <v>1278</v>
      </c>
    </row>
    <row r="201" spans="1:19" hidden="1" x14ac:dyDescent="0.25">
      <c r="A201" s="10">
        <v>200</v>
      </c>
      <c r="B201" s="11" t="s">
        <v>1287</v>
      </c>
      <c r="C201" s="10" t="s">
        <v>1273</v>
      </c>
      <c r="D201" s="12" t="s">
        <v>1288</v>
      </c>
      <c r="E201" s="10">
        <v>81</v>
      </c>
      <c r="F201" s="31">
        <v>80.44</v>
      </c>
      <c r="G201" s="32">
        <v>7.0000000000000001E-3</v>
      </c>
      <c r="H201" s="33">
        <v>6</v>
      </c>
      <c r="I201" s="33">
        <v>1</v>
      </c>
      <c r="J201" s="33">
        <v>1</v>
      </c>
      <c r="K201" s="33">
        <v>1</v>
      </c>
      <c r="L201" s="33">
        <v>1</v>
      </c>
      <c r="M201" s="33">
        <v>0</v>
      </c>
      <c r="N201" s="33">
        <v>1</v>
      </c>
      <c r="O201" s="33">
        <v>0</v>
      </c>
      <c r="P201" s="33">
        <v>0</v>
      </c>
      <c r="Q201" s="33">
        <v>0</v>
      </c>
      <c r="R201" s="33">
        <v>0</v>
      </c>
      <c r="S201" s="28" t="s">
        <v>1289</v>
      </c>
    </row>
    <row r="202" spans="1:19" hidden="1" x14ac:dyDescent="0.25">
      <c r="A202" s="10">
        <v>201</v>
      </c>
      <c r="B202" s="11" t="s">
        <v>1290</v>
      </c>
      <c r="C202" s="10" t="s">
        <v>1273</v>
      </c>
      <c r="D202" s="12" t="s">
        <v>1291</v>
      </c>
      <c r="E202" s="10">
        <v>78</v>
      </c>
      <c r="F202" s="31">
        <v>78.53</v>
      </c>
      <c r="G202" s="32">
        <v>7.0000000000000001E-3</v>
      </c>
      <c r="H202" s="33">
        <v>7</v>
      </c>
      <c r="I202" s="33">
        <v>1</v>
      </c>
      <c r="J202" s="33">
        <v>1</v>
      </c>
      <c r="K202" s="33">
        <v>1</v>
      </c>
      <c r="L202" s="33">
        <v>1</v>
      </c>
      <c r="M202" s="33">
        <v>0</v>
      </c>
      <c r="N202" s="33">
        <v>1</v>
      </c>
      <c r="O202" s="33">
        <v>1</v>
      </c>
      <c r="P202" s="33">
        <v>1</v>
      </c>
      <c r="Q202" s="33">
        <v>1</v>
      </c>
      <c r="R202" s="33">
        <v>1</v>
      </c>
      <c r="S202" s="28" t="s">
        <v>1278</v>
      </c>
    </row>
    <row r="203" spans="1:19" hidden="1" x14ac:dyDescent="0.25">
      <c r="A203" s="10">
        <v>202</v>
      </c>
      <c r="B203" s="11" t="s">
        <v>1292</v>
      </c>
      <c r="C203" s="10" t="s">
        <v>1273</v>
      </c>
      <c r="D203" s="12" t="s">
        <v>1293</v>
      </c>
      <c r="E203" s="10">
        <v>90</v>
      </c>
      <c r="F203" s="31">
        <v>89.95</v>
      </c>
      <c r="G203" s="32">
        <v>1E-3</v>
      </c>
      <c r="H203" s="33">
        <v>6</v>
      </c>
      <c r="I203" s="33">
        <v>1</v>
      </c>
      <c r="J203" s="33">
        <v>1</v>
      </c>
      <c r="K203" s="33">
        <v>1</v>
      </c>
      <c r="L203" s="33">
        <v>1</v>
      </c>
      <c r="M203" s="33">
        <v>1</v>
      </c>
      <c r="N203" s="33">
        <v>1</v>
      </c>
      <c r="O203" s="33">
        <v>1</v>
      </c>
      <c r="P203" s="33">
        <v>1</v>
      </c>
      <c r="Q203" s="33">
        <v>1</v>
      </c>
      <c r="R203" s="33">
        <v>1</v>
      </c>
      <c r="S203" s="28" t="s">
        <v>1294</v>
      </c>
    </row>
    <row r="204" spans="1:19" hidden="1" x14ac:dyDescent="0.25">
      <c r="A204" s="10">
        <v>203</v>
      </c>
      <c r="B204" s="11" t="s">
        <v>1295</v>
      </c>
      <c r="C204" s="10" t="s">
        <v>1273</v>
      </c>
      <c r="D204" s="12" t="s">
        <v>1296</v>
      </c>
      <c r="E204" s="10">
        <v>94</v>
      </c>
      <c r="F204" s="31">
        <v>94.03</v>
      </c>
      <c r="G204" s="32">
        <v>0</v>
      </c>
      <c r="H204" s="33">
        <v>6</v>
      </c>
      <c r="I204" s="33">
        <v>1</v>
      </c>
      <c r="J204" s="33">
        <v>1</v>
      </c>
      <c r="K204" s="33">
        <v>1</v>
      </c>
      <c r="L204" s="33">
        <v>1</v>
      </c>
      <c r="M204" s="33">
        <v>0</v>
      </c>
      <c r="N204" s="33">
        <v>1</v>
      </c>
      <c r="O204" s="33">
        <v>0</v>
      </c>
      <c r="P204" s="33">
        <v>0</v>
      </c>
      <c r="Q204" s="33">
        <v>0</v>
      </c>
      <c r="R204" s="33">
        <v>0</v>
      </c>
      <c r="S204" s="28" t="s">
        <v>1297</v>
      </c>
    </row>
    <row r="205" spans="1:19" hidden="1" x14ac:dyDescent="0.25">
      <c r="A205" s="10">
        <v>204</v>
      </c>
      <c r="B205" s="11" t="s">
        <v>1298</v>
      </c>
      <c r="C205" s="10" t="s">
        <v>1273</v>
      </c>
      <c r="D205" s="12" t="s">
        <v>1299</v>
      </c>
      <c r="E205" s="10">
        <v>81</v>
      </c>
      <c r="F205" s="31">
        <v>83.44</v>
      </c>
      <c r="G205" s="32">
        <v>0.03</v>
      </c>
      <c r="H205" s="33">
        <v>6</v>
      </c>
      <c r="I205" s="33">
        <v>1</v>
      </c>
      <c r="J205" s="33">
        <v>1</v>
      </c>
      <c r="K205" s="33">
        <v>1</v>
      </c>
      <c r="L205" s="33">
        <v>1</v>
      </c>
      <c r="M205" s="33">
        <v>0</v>
      </c>
      <c r="N205" s="33">
        <v>1</v>
      </c>
      <c r="O205" s="33">
        <v>1</v>
      </c>
      <c r="P205" s="33">
        <v>1</v>
      </c>
      <c r="Q205" s="33">
        <v>1</v>
      </c>
      <c r="R205" s="33">
        <v>1</v>
      </c>
      <c r="S205" s="28" t="s">
        <v>1278</v>
      </c>
    </row>
    <row r="206" spans="1:19" hidden="1" x14ac:dyDescent="0.25">
      <c r="A206" s="10">
        <v>205</v>
      </c>
      <c r="B206" s="11" t="s">
        <v>1300</v>
      </c>
      <c r="C206" s="10" t="s">
        <v>1273</v>
      </c>
      <c r="D206" s="12" t="s">
        <v>1301</v>
      </c>
      <c r="E206" s="10">
        <v>92</v>
      </c>
      <c r="F206" s="31">
        <v>91.92</v>
      </c>
      <c r="G206" s="32">
        <v>1E-3</v>
      </c>
      <c r="H206" s="33">
        <v>6</v>
      </c>
      <c r="I206" s="33">
        <v>1</v>
      </c>
      <c r="J206" s="33">
        <v>1</v>
      </c>
      <c r="K206" s="33">
        <v>1</v>
      </c>
      <c r="L206" s="33">
        <v>1</v>
      </c>
      <c r="M206" s="33">
        <v>1</v>
      </c>
      <c r="N206" s="33">
        <v>1</v>
      </c>
      <c r="O206" s="33">
        <v>0</v>
      </c>
      <c r="P206" s="33">
        <v>0</v>
      </c>
      <c r="Q206" s="33">
        <v>0</v>
      </c>
      <c r="R206" s="33">
        <v>0</v>
      </c>
      <c r="S206" s="28" t="s">
        <v>1302</v>
      </c>
    </row>
    <row r="207" spans="1:19" hidden="1" x14ac:dyDescent="0.25">
      <c r="A207" s="10">
        <v>206</v>
      </c>
      <c r="B207" s="11" t="s">
        <v>1303</v>
      </c>
      <c r="C207" s="10" t="s">
        <v>1273</v>
      </c>
      <c r="D207" s="12" t="s">
        <v>1304</v>
      </c>
      <c r="E207" s="10">
        <v>91</v>
      </c>
      <c r="F207" s="31">
        <v>91.34</v>
      </c>
      <c r="G207" s="32">
        <v>4.0000000000000001E-3</v>
      </c>
      <c r="H207" s="33">
        <v>6</v>
      </c>
      <c r="I207" s="33">
        <v>1</v>
      </c>
      <c r="J207" s="33">
        <v>1</v>
      </c>
      <c r="K207" s="33">
        <v>1</v>
      </c>
      <c r="L207" s="33">
        <v>1</v>
      </c>
      <c r="M207" s="33">
        <v>1</v>
      </c>
      <c r="N207" s="33">
        <v>1</v>
      </c>
      <c r="O207" s="33">
        <v>1</v>
      </c>
      <c r="P207" s="33">
        <v>1</v>
      </c>
      <c r="Q207" s="33">
        <v>1</v>
      </c>
      <c r="R207" s="33">
        <v>1</v>
      </c>
      <c r="S207" s="28" t="s">
        <v>1294</v>
      </c>
    </row>
    <row r="208" spans="1:19" hidden="1" x14ac:dyDescent="0.25">
      <c r="A208" s="10">
        <v>207</v>
      </c>
      <c r="B208" s="11" t="s">
        <v>1305</v>
      </c>
      <c r="C208" s="10" t="s">
        <v>1273</v>
      </c>
      <c r="D208" s="12" t="s">
        <v>1306</v>
      </c>
      <c r="E208" s="10">
        <v>81</v>
      </c>
      <c r="F208" s="31">
        <v>85.78</v>
      </c>
      <c r="G208" s="32">
        <v>5.8999999999999997E-2</v>
      </c>
      <c r="H208" s="33">
        <v>6</v>
      </c>
      <c r="I208" s="33">
        <v>1</v>
      </c>
      <c r="J208" s="33">
        <v>1</v>
      </c>
      <c r="K208" s="33">
        <v>1</v>
      </c>
      <c r="L208" s="33">
        <v>1</v>
      </c>
      <c r="M208" s="33">
        <v>0</v>
      </c>
      <c r="N208" s="33">
        <v>1</v>
      </c>
      <c r="O208" s="33">
        <v>1</v>
      </c>
      <c r="P208" s="33">
        <v>1</v>
      </c>
      <c r="Q208" s="33">
        <v>1</v>
      </c>
      <c r="R208" s="33">
        <v>1</v>
      </c>
      <c r="S208" s="28" t="s">
        <v>1294</v>
      </c>
    </row>
    <row r="209" spans="1:19" hidden="1" x14ac:dyDescent="0.25">
      <c r="A209" s="10">
        <v>208</v>
      </c>
      <c r="B209" s="11" t="s">
        <v>1307</v>
      </c>
      <c r="C209" s="10" t="s">
        <v>1273</v>
      </c>
      <c r="D209" s="12" t="s">
        <v>1308</v>
      </c>
      <c r="E209" s="10">
        <v>89</v>
      </c>
      <c r="F209" s="31">
        <v>89.45</v>
      </c>
      <c r="G209" s="32">
        <v>5.0000000000000001E-3</v>
      </c>
      <c r="H209" s="33">
        <v>6</v>
      </c>
      <c r="I209" s="33">
        <v>1</v>
      </c>
      <c r="J209" s="33">
        <v>1</v>
      </c>
      <c r="K209" s="33">
        <v>1</v>
      </c>
      <c r="L209" s="33">
        <v>1</v>
      </c>
      <c r="M209" s="33">
        <v>0</v>
      </c>
      <c r="N209" s="33">
        <v>1</v>
      </c>
      <c r="O209" s="33">
        <v>1</v>
      </c>
      <c r="P209" s="33">
        <v>1</v>
      </c>
      <c r="Q209" s="33">
        <v>1</v>
      </c>
      <c r="R209" s="33">
        <v>1</v>
      </c>
      <c r="S209" s="28" t="s">
        <v>1278</v>
      </c>
    </row>
    <row r="210" spans="1:19" hidden="1" x14ac:dyDescent="0.25">
      <c r="A210" s="10">
        <v>209</v>
      </c>
      <c r="B210" s="11" t="s">
        <v>1309</v>
      </c>
      <c r="C210" s="10" t="s">
        <v>1273</v>
      </c>
      <c r="D210" s="12" t="s">
        <v>1310</v>
      </c>
      <c r="E210" s="10">
        <v>81</v>
      </c>
      <c r="F210" s="31">
        <v>86.12</v>
      </c>
      <c r="G210" s="32">
        <v>6.3E-2</v>
      </c>
      <c r="H210" s="33">
        <v>6</v>
      </c>
      <c r="I210" s="33">
        <v>1</v>
      </c>
      <c r="J210" s="33">
        <v>1</v>
      </c>
      <c r="K210" s="33">
        <v>0</v>
      </c>
      <c r="L210" s="33">
        <v>1</v>
      </c>
      <c r="M210" s="33">
        <v>0</v>
      </c>
      <c r="N210" s="33">
        <v>1</v>
      </c>
      <c r="O210" s="33">
        <v>1</v>
      </c>
      <c r="P210" s="33">
        <v>1</v>
      </c>
      <c r="Q210" s="33">
        <v>1</v>
      </c>
      <c r="R210" s="33">
        <v>1</v>
      </c>
      <c r="S210" s="28" t="s">
        <v>1311</v>
      </c>
    </row>
    <row r="211" spans="1:19" hidden="1" x14ac:dyDescent="0.25">
      <c r="A211" s="10">
        <v>210</v>
      </c>
      <c r="B211" s="11" t="s">
        <v>1312</v>
      </c>
      <c r="C211" s="10" t="s">
        <v>1273</v>
      </c>
      <c r="D211" s="12" t="s">
        <v>1313</v>
      </c>
      <c r="E211" s="10">
        <v>81</v>
      </c>
      <c r="F211" s="31">
        <v>81.260000000000005</v>
      </c>
      <c r="G211" s="32">
        <v>3.0000000000000001E-3</v>
      </c>
      <c r="H211" s="33">
        <v>6</v>
      </c>
      <c r="I211" s="33">
        <v>1</v>
      </c>
      <c r="J211" s="33">
        <v>1</v>
      </c>
      <c r="K211" s="33">
        <v>1</v>
      </c>
      <c r="L211" s="33">
        <v>1</v>
      </c>
      <c r="M211" s="33">
        <v>0</v>
      </c>
      <c r="N211" s="33">
        <v>1</v>
      </c>
      <c r="O211" s="33">
        <v>1</v>
      </c>
      <c r="P211" s="33">
        <v>1</v>
      </c>
      <c r="Q211" s="33">
        <v>1</v>
      </c>
      <c r="R211" s="33">
        <v>1</v>
      </c>
      <c r="S211" s="28" t="s">
        <v>1278</v>
      </c>
    </row>
    <row r="212" spans="1:19" hidden="1" x14ac:dyDescent="0.25">
      <c r="A212" s="10">
        <v>211</v>
      </c>
      <c r="B212" s="11" t="s">
        <v>1314</v>
      </c>
      <c r="C212" s="10" t="s">
        <v>1273</v>
      </c>
      <c r="D212" s="12" t="s">
        <v>1315</v>
      </c>
      <c r="E212" s="10">
        <v>93</v>
      </c>
      <c r="F212" s="31">
        <v>92.55</v>
      </c>
      <c r="G212" s="32">
        <v>5.0000000000000001E-3</v>
      </c>
      <c r="H212" s="33">
        <v>6</v>
      </c>
      <c r="I212" s="33">
        <v>1</v>
      </c>
      <c r="J212" s="33">
        <v>1</v>
      </c>
      <c r="K212" s="33">
        <v>1</v>
      </c>
      <c r="L212" s="33">
        <v>1</v>
      </c>
      <c r="M212" s="33">
        <v>1</v>
      </c>
      <c r="N212" s="33">
        <v>1</v>
      </c>
      <c r="O212" s="33">
        <v>1</v>
      </c>
      <c r="P212" s="33">
        <v>1</v>
      </c>
      <c r="Q212" s="33">
        <v>1</v>
      </c>
      <c r="R212" s="33">
        <v>1</v>
      </c>
      <c r="S212" s="28" t="s">
        <v>1294</v>
      </c>
    </row>
    <row r="213" spans="1:19" hidden="1" x14ac:dyDescent="0.25">
      <c r="A213" s="10">
        <v>212</v>
      </c>
      <c r="B213" s="11" t="s">
        <v>1316</v>
      </c>
      <c r="C213" s="10" t="s">
        <v>1273</v>
      </c>
      <c r="D213" s="12" t="s">
        <v>1317</v>
      </c>
      <c r="E213" s="10">
        <v>81</v>
      </c>
      <c r="F213" s="31">
        <v>81.02</v>
      </c>
      <c r="G213" s="32">
        <v>0</v>
      </c>
      <c r="H213" s="33">
        <v>6</v>
      </c>
      <c r="I213" s="33">
        <v>1</v>
      </c>
      <c r="J213" s="33">
        <v>1</v>
      </c>
      <c r="K213" s="33">
        <v>1</v>
      </c>
      <c r="L213" s="33">
        <v>1</v>
      </c>
      <c r="M213" s="33">
        <v>0</v>
      </c>
      <c r="N213" s="33">
        <v>1</v>
      </c>
      <c r="O213" s="33">
        <v>1</v>
      </c>
      <c r="P213" s="33">
        <v>1</v>
      </c>
      <c r="Q213" s="33">
        <v>1</v>
      </c>
      <c r="R213" s="33">
        <v>1</v>
      </c>
      <c r="S213" s="28" t="s">
        <v>1278</v>
      </c>
    </row>
    <row r="214" spans="1:19" hidden="1" x14ac:dyDescent="0.25">
      <c r="A214" s="10">
        <v>213</v>
      </c>
      <c r="B214" s="11" t="s">
        <v>1318</v>
      </c>
      <c r="C214" s="10" t="s">
        <v>1273</v>
      </c>
      <c r="D214" s="12" t="s">
        <v>1319</v>
      </c>
      <c r="E214" s="10">
        <v>92</v>
      </c>
      <c r="F214" s="31">
        <v>91.65</v>
      </c>
      <c r="G214" s="32">
        <v>4.0000000000000001E-3</v>
      </c>
      <c r="H214" s="33">
        <v>6</v>
      </c>
      <c r="I214" s="33">
        <v>1</v>
      </c>
      <c r="J214" s="33">
        <v>1</v>
      </c>
      <c r="K214" s="33">
        <v>1</v>
      </c>
      <c r="L214" s="33">
        <v>1</v>
      </c>
      <c r="M214" s="33">
        <v>1</v>
      </c>
      <c r="N214" s="33">
        <v>1</v>
      </c>
      <c r="O214" s="33">
        <v>0</v>
      </c>
      <c r="P214" s="33">
        <v>0</v>
      </c>
      <c r="Q214" s="33">
        <v>0</v>
      </c>
      <c r="R214" s="33">
        <v>0</v>
      </c>
      <c r="S214" s="28" t="s">
        <v>1320</v>
      </c>
    </row>
    <row r="215" spans="1:19" hidden="1" x14ac:dyDescent="0.25">
      <c r="A215" s="10">
        <v>214</v>
      </c>
      <c r="B215" s="11" t="s">
        <v>1321</v>
      </c>
      <c r="C215" s="10" t="s">
        <v>1273</v>
      </c>
      <c r="D215" s="12" t="s">
        <v>1322</v>
      </c>
      <c r="E215" s="10">
        <v>92</v>
      </c>
      <c r="F215" s="31">
        <v>91.93</v>
      </c>
      <c r="G215" s="32">
        <v>1E-3</v>
      </c>
      <c r="H215" s="33">
        <v>6</v>
      </c>
      <c r="I215" s="33">
        <v>1</v>
      </c>
      <c r="J215" s="33">
        <v>1</v>
      </c>
      <c r="K215" s="33">
        <v>1</v>
      </c>
      <c r="L215" s="33">
        <v>1</v>
      </c>
      <c r="M215" s="33">
        <v>1</v>
      </c>
      <c r="N215" s="33">
        <v>1</v>
      </c>
      <c r="O215" s="33">
        <v>1</v>
      </c>
      <c r="P215" s="33">
        <v>1</v>
      </c>
      <c r="Q215" s="33">
        <v>1</v>
      </c>
      <c r="R215" s="33">
        <v>1</v>
      </c>
      <c r="S215" s="28" t="s">
        <v>1294</v>
      </c>
    </row>
    <row r="216" spans="1:19" hidden="1" x14ac:dyDescent="0.25">
      <c r="A216" s="10">
        <v>215</v>
      </c>
      <c r="B216" s="11" t="s">
        <v>1323</v>
      </c>
      <c r="C216" s="10" t="s">
        <v>1273</v>
      </c>
      <c r="D216" s="12" t="s">
        <v>1324</v>
      </c>
      <c r="E216" s="10">
        <v>81</v>
      </c>
      <c r="F216" s="31">
        <v>82.52</v>
      </c>
      <c r="G216" s="32">
        <v>1.9E-2</v>
      </c>
      <c r="H216" s="33">
        <v>6</v>
      </c>
      <c r="I216" s="33">
        <v>1</v>
      </c>
      <c r="J216" s="33">
        <v>1</v>
      </c>
      <c r="K216" s="33">
        <v>1</v>
      </c>
      <c r="L216" s="33">
        <v>1</v>
      </c>
      <c r="M216" s="33">
        <v>0</v>
      </c>
      <c r="N216" s="33">
        <v>0</v>
      </c>
      <c r="O216" s="33">
        <v>0</v>
      </c>
      <c r="P216" s="33">
        <v>0</v>
      </c>
      <c r="Q216" s="33">
        <v>0</v>
      </c>
      <c r="R216" s="33">
        <v>0</v>
      </c>
      <c r="S216" s="28" t="s">
        <v>1325</v>
      </c>
    </row>
    <row r="217" spans="1:19" hidden="1" x14ac:dyDescent="0.25">
      <c r="A217" s="10">
        <v>216</v>
      </c>
      <c r="B217" s="11" t="s">
        <v>1326</v>
      </c>
      <c r="C217" s="10" t="s">
        <v>1273</v>
      </c>
      <c r="D217" s="12" t="s">
        <v>1327</v>
      </c>
      <c r="E217" s="10">
        <v>82</v>
      </c>
      <c r="F217" s="31">
        <v>82.52</v>
      </c>
      <c r="G217" s="32">
        <v>6.0000000000000001E-3</v>
      </c>
      <c r="H217" s="33">
        <v>6</v>
      </c>
      <c r="I217" s="33">
        <v>1</v>
      </c>
      <c r="J217" s="33">
        <v>1</v>
      </c>
      <c r="K217" s="33">
        <v>1</v>
      </c>
      <c r="L217" s="33">
        <v>1</v>
      </c>
      <c r="M217" s="33">
        <v>0</v>
      </c>
      <c r="N217" s="33">
        <v>1</v>
      </c>
      <c r="O217" s="33">
        <v>1</v>
      </c>
      <c r="P217" s="33">
        <v>1</v>
      </c>
      <c r="Q217" s="33">
        <v>1</v>
      </c>
      <c r="R217" s="33">
        <v>1</v>
      </c>
      <c r="S217" s="28" t="s">
        <v>1278</v>
      </c>
    </row>
    <row r="218" spans="1:19" hidden="1" x14ac:dyDescent="0.25">
      <c r="A218" s="10">
        <v>217</v>
      </c>
      <c r="B218" s="11" t="s">
        <v>1328</v>
      </c>
      <c r="C218" s="10" t="s">
        <v>1273</v>
      </c>
      <c r="D218" s="12" t="s">
        <v>1329</v>
      </c>
      <c r="E218" s="10">
        <v>82</v>
      </c>
      <c r="F218" s="31">
        <v>82.1</v>
      </c>
      <c r="G218" s="32">
        <v>1E-3</v>
      </c>
      <c r="H218" s="33">
        <v>6</v>
      </c>
      <c r="I218" s="33">
        <v>1</v>
      </c>
      <c r="J218" s="33">
        <v>1</v>
      </c>
      <c r="K218" s="33">
        <v>1</v>
      </c>
      <c r="L218" s="33">
        <v>1</v>
      </c>
      <c r="M218" s="33">
        <v>0</v>
      </c>
      <c r="N218" s="33">
        <v>1</v>
      </c>
      <c r="O218" s="33">
        <v>1</v>
      </c>
      <c r="P218" s="33">
        <v>1</v>
      </c>
      <c r="Q218" s="33">
        <v>1</v>
      </c>
      <c r="R218" s="33">
        <v>1</v>
      </c>
      <c r="S218" s="28" t="s">
        <v>1278</v>
      </c>
    </row>
    <row r="219" spans="1:19" hidden="1" x14ac:dyDescent="0.25">
      <c r="A219" s="10">
        <v>218</v>
      </c>
      <c r="B219" s="11" t="s">
        <v>1330</v>
      </c>
      <c r="C219" s="10" t="s">
        <v>1273</v>
      </c>
      <c r="D219" s="12" t="s">
        <v>1331</v>
      </c>
      <c r="E219" s="10">
        <v>82</v>
      </c>
      <c r="F219" s="31">
        <v>81.739999999999995</v>
      </c>
      <c r="G219" s="32">
        <v>3.0000000000000001E-3</v>
      </c>
      <c r="H219" s="33">
        <v>6</v>
      </c>
      <c r="I219" s="33">
        <v>1</v>
      </c>
      <c r="J219" s="33">
        <v>1</v>
      </c>
      <c r="K219" s="33">
        <v>1</v>
      </c>
      <c r="L219" s="33">
        <v>1</v>
      </c>
      <c r="M219" s="33">
        <v>0</v>
      </c>
      <c r="N219" s="33">
        <v>1</v>
      </c>
      <c r="O219" s="33">
        <v>0</v>
      </c>
      <c r="P219" s="33">
        <v>0</v>
      </c>
      <c r="Q219" s="33">
        <v>0</v>
      </c>
      <c r="R219" s="33">
        <v>0</v>
      </c>
      <c r="S219" s="28" t="s">
        <v>1332</v>
      </c>
    </row>
    <row r="220" spans="1:19" hidden="1" x14ac:dyDescent="0.25">
      <c r="A220" s="10">
        <v>219</v>
      </c>
      <c r="B220" s="11" t="s">
        <v>1333</v>
      </c>
      <c r="C220" s="10" t="s">
        <v>1273</v>
      </c>
      <c r="D220" s="12" t="s">
        <v>1334</v>
      </c>
      <c r="E220" s="10">
        <v>81</v>
      </c>
      <c r="F220" s="31">
        <v>81.19</v>
      </c>
      <c r="G220" s="32">
        <v>2E-3</v>
      </c>
      <c r="H220" s="33">
        <v>6</v>
      </c>
      <c r="I220" s="33">
        <v>1</v>
      </c>
      <c r="J220" s="33">
        <v>1</v>
      </c>
      <c r="K220" s="33">
        <v>1</v>
      </c>
      <c r="L220" s="33">
        <v>1</v>
      </c>
      <c r="M220" s="33">
        <v>0</v>
      </c>
      <c r="N220" s="33">
        <v>1</v>
      </c>
      <c r="O220" s="33">
        <v>0</v>
      </c>
      <c r="P220" s="33">
        <v>0</v>
      </c>
      <c r="Q220" s="33">
        <v>0</v>
      </c>
      <c r="R220" s="33">
        <v>0</v>
      </c>
      <c r="S220" s="28" t="s">
        <v>1335</v>
      </c>
    </row>
    <row r="221" spans="1:19" hidden="1" x14ac:dyDescent="0.25">
      <c r="A221" s="10">
        <v>220</v>
      </c>
      <c r="B221" s="11" t="s">
        <v>1336</v>
      </c>
      <c r="C221" s="10" t="s">
        <v>1273</v>
      </c>
      <c r="D221" s="12" t="s">
        <v>1337</v>
      </c>
      <c r="E221" s="10">
        <v>83</v>
      </c>
      <c r="F221" s="31">
        <v>82.92</v>
      </c>
      <c r="G221" s="32">
        <v>1E-3</v>
      </c>
      <c r="H221" s="33">
        <v>6</v>
      </c>
      <c r="I221" s="33">
        <v>1</v>
      </c>
      <c r="J221" s="33">
        <v>1</v>
      </c>
      <c r="K221" s="33">
        <v>1</v>
      </c>
      <c r="L221" s="33">
        <v>1</v>
      </c>
      <c r="M221" s="33">
        <v>0</v>
      </c>
      <c r="N221" s="33">
        <v>1</v>
      </c>
      <c r="O221" s="33">
        <v>1</v>
      </c>
      <c r="P221" s="33">
        <v>1</v>
      </c>
      <c r="Q221" s="33">
        <v>1</v>
      </c>
      <c r="R221" s="33">
        <v>1</v>
      </c>
      <c r="S221" s="28" t="s">
        <v>1278</v>
      </c>
    </row>
    <row r="222" spans="1:19" hidden="1" x14ac:dyDescent="0.25">
      <c r="A222" s="10">
        <v>221</v>
      </c>
      <c r="B222" s="11" t="s">
        <v>1338</v>
      </c>
      <c r="C222" s="10" t="s">
        <v>1273</v>
      </c>
      <c r="D222" s="12" t="s">
        <v>1339</v>
      </c>
      <c r="E222" s="10">
        <v>81</v>
      </c>
      <c r="F222" s="31">
        <v>80.64</v>
      </c>
      <c r="G222" s="32">
        <v>4.0000000000000001E-3</v>
      </c>
      <c r="H222" s="33">
        <v>6</v>
      </c>
      <c r="I222" s="33">
        <v>1</v>
      </c>
      <c r="J222" s="33">
        <v>1</v>
      </c>
      <c r="K222" s="33">
        <v>1</v>
      </c>
      <c r="L222" s="33">
        <v>1</v>
      </c>
      <c r="M222" s="33">
        <v>0</v>
      </c>
      <c r="N222" s="33">
        <v>1</v>
      </c>
      <c r="O222" s="33">
        <v>1</v>
      </c>
      <c r="P222" s="33">
        <v>1</v>
      </c>
      <c r="Q222" s="33">
        <v>1</v>
      </c>
      <c r="R222" s="33">
        <v>1</v>
      </c>
      <c r="S222" s="28" t="s">
        <v>1278</v>
      </c>
    </row>
    <row r="223" spans="1:19" hidden="1" x14ac:dyDescent="0.25">
      <c r="A223" s="10">
        <v>222</v>
      </c>
      <c r="B223" s="11" t="s">
        <v>1340</v>
      </c>
      <c r="C223" s="10" t="s">
        <v>1273</v>
      </c>
      <c r="D223" s="12" t="s">
        <v>1341</v>
      </c>
      <c r="E223" s="10">
        <v>81</v>
      </c>
      <c r="F223" s="31">
        <v>81.400000000000006</v>
      </c>
      <c r="G223" s="32">
        <v>5.0000000000000001E-3</v>
      </c>
      <c r="H223" s="33">
        <v>6</v>
      </c>
      <c r="I223" s="33">
        <v>1</v>
      </c>
      <c r="J223" s="33">
        <v>1</v>
      </c>
      <c r="K223" s="33">
        <v>1</v>
      </c>
      <c r="L223" s="33">
        <v>1</v>
      </c>
      <c r="M223" s="33">
        <v>0</v>
      </c>
      <c r="N223" s="33">
        <v>1</v>
      </c>
      <c r="O223" s="33">
        <v>1</v>
      </c>
      <c r="P223" s="33">
        <v>1</v>
      </c>
      <c r="Q223" s="33">
        <v>1</v>
      </c>
      <c r="R223" s="33">
        <v>1</v>
      </c>
      <c r="S223" s="28" t="s">
        <v>1278</v>
      </c>
    </row>
    <row r="224" spans="1:19" hidden="1" x14ac:dyDescent="0.25">
      <c r="A224" s="10">
        <v>223</v>
      </c>
      <c r="B224" s="11" t="s">
        <v>1342</v>
      </c>
      <c r="C224" s="10" t="s">
        <v>1273</v>
      </c>
      <c r="D224" s="12" t="s">
        <v>1343</v>
      </c>
      <c r="E224" s="10">
        <v>71</v>
      </c>
      <c r="F224" s="31">
        <v>71.069999999999993</v>
      </c>
      <c r="G224" s="32">
        <v>1E-3</v>
      </c>
      <c r="H224" s="33">
        <v>7</v>
      </c>
      <c r="I224" s="33">
        <v>1</v>
      </c>
      <c r="J224" s="33">
        <v>1</v>
      </c>
      <c r="K224" s="33">
        <v>1</v>
      </c>
      <c r="L224" s="33">
        <v>1</v>
      </c>
      <c r="M224" s="33">
        <v>0</v>
      </c>
      <c r="N224" s="33">
        <v>1</v>
      </c>
      <c r="O224" s="33">
        <v>1</v>
      </c>
      <c r="P224" s="33">
        <v>1</v>
      </c>
      <c r="Q224" s="33">
        <v>1</v>
      </c>
      <c r="R224" s="33">
        <v>1</v>
      </c>
      <c r="S224" s="28" t="s">
        <v>1278</v>
      </c>
    </row>
    <row r="225" spans="1:19" hidden="1" x14ac:dyDescent="0.25">
      <c r="A225" s="10">
        <v>224</v>
      </c>
      <c r="B225" s="11" t="s">
        <v>1344</v>
      </c>
      <c r="C225" s="10" t="s">
        <v>1273</v>
      </c>
      <c r="D225" s="12" t="s">
        <v>1345</v>
      </c>
      <c r="E225" s="10">
        <v>83</v>
      </c>
      <c r="F225" s="31">
        <v>83.11</v>
      </c>
      <c r="G225" s="32">
        <v>1E-3</v>
      </c>
      <c r="H225" s="33">
        <v>6</v>
      </c>
      <c r="I225" s="33">
        <v>1</v>
      </c>
      <c r="J225" s="33">
        <v>1</v>
      </c>
      <c r="K225" s="33">
        <v>1</v>
      </c>
      <c r="L225" s="33">
        <v>1</v>
      </c>
      <c r="M225" s="33">
        <v>0</v>
      </c>
      <c r="N225" s="33">
        <v>1</v>
      </c>
      <c r="O225" s="33">
        <v>1</v>
      </c>
      <c r="P225" s="33">
        <v>1</v>
      </c>
      <c r="Q225" s="33">
        <v>1</v>
      </c>
      <c r="R225" s="33">
        <v>1</v>
      </c>
      <c r="S225" s="28" t="s">
        <v>1278</v>
      </c>
    </row>
    <row r="226" spans="1:19" hidden="1" x14ac:dyDescent="0.25">
      <c r="A226" s="10">
        <v>225</v>
      </c>
      <c r="B226" s="11" t="s">
        <v>1346</v>
      </c>
      <c r="C226" s="10" t="s">
        <v>1273</v>
      </c>
      <c r="D226" s="12" t="s">
        <v>1347</v>
      </c>
      <c r="E226" s="10">
        <v>59</v>
      </c>
      <c r="F226" s="31">
        <v>59.39</v>
      </c>
      <c r="G226" s="32">
        <v>7.0000000000000001E-3</v>
      </c>
      <c r="H226" s="33">
        <v>7</v>
      </c>
      <c r="I226" s="33">
        <v>1</v>
      </c>
      <c r="J226" s="33">
        <v>1</v>
      </c>
      <c r="K226" s="33">
        <v>1</v>
      </c>
      <c r="L226" s="33">
        <v>1</v>
      </c>
      <c r="M226" s="33">
        <v>0</v>
      </c>
      <c r="N226" s="33">
        <v>1</v>
      </c>
      <c r="O226" s="33">
        <v>1</v>
      </c>
      <c r="P226" s="33">
        <v>1</v>
      </c>
      <c r="Q226" s="33">
        <v>1</v>
      </c>
      <c r="R226" s="33">
        <v>1</v>
      </c>
      <c r="S226" s="28" t="s">
        <v>1278</v>
      </c>
    </row>
    <row r="227" spans="1:19" hidden="1" x14ac:dyDescent="0.25">
      <c r="A227" s="10">
        <v>226</v>
      </c>
      <c r="B227" s="11" t="s">
        <v>1348</v>
      </c>
      <c r="C227" s="10" t="s">
        <v>1273</v>
      </c>
      <c r="D227" s="12" t="s">
        <v>1349</v>
      </c>
      <c r="E227" s="10">
        <v>88</v>
      </c>
      <c r="F227" s="31">
        <v>88.21</v>
      </c>
      <c r="G227" s="32">
        <v>2E-3</v>
      </c>
      <c r="H227" s="33">
        <v>6</v>
      </c>
      <c r="I227" s="33">
        <v>1</v>
      </c>
      <c r="J227" s="33">
        <v>1</v>
      </c>
      <c r="K227" s="33">
        <v>1</v>
      </c>
      <c r="L227" s="33">
        <v>1</v>
      </c>
      <c r="M227" s="33">
        <v>1</v>
      </c>
      <c r="N227" s="33">
        <v>1</v>
      </c>
      <c r="O227" s="33">
        <v>1</v>
      </c>
      <c r="P227" s="33">
        <v>1</v>
      </c>
      <c r="Q227" s="33">
        <v>1</v>
      </c>
      <c r="R227" s="33">
        <v>1</v>
      </c>
      <c r="S227" s="28" t="s">
        <v>1294</v>
      </c>
    </row>
    <row r="228" spans="1:19" hidden="1" x14ac:dyDescent="0.25">
      <c r="A228" s="10">
        <v>227</v>
      </c>
      <c r="B228" s="11" t="s">
        <v>1350</v>
      </c>
      <c r="C228" s="10" t="s">
        <v>1273</v>
      </c>
      <c r="D228" s="12" t="s">
        <v>1351</v>
      </c>
      <c r="E228" s="10">
        <v>130</v>
      </c>
      <c r="F228" s="31">
        <v>130.04</v>
      </c>
      <c r="G228" s="32">
        <v>0</v>
      </c>
      <c r="H228" s="33">
        <v>6</v>
      </c>
      <c r="I228" s="33">
        <v>1</v>
      </c>
      <c r="J228" s="33">
        <v>1</v>
      </c>
      <c r="K228" s="33">
        <v>1</v>
      </c>
      <c r="L228" s="33">
        <v>1</v>
      </c>
      <c r="M228" s="33">
        <v>1</v>
      </c>
      <c r="N228" s="33">
        <v>1</v>
      </c>
      <c r="O228" s="33">
        <v>1</v>
      </c>
      <c r="P228" s="33">
        <v>1</v>
      </c>
      <c r="Q228" s="33">
        <v>1</v>
      </c>
      <c r="R228" s="33">
        <v>1</v>
      </c>
      <c r="S228" s="28" t="s">
        <v>1294</v>
      </c>
    </row>
    <row r="229" spans="1:19" hidden="1" x14ac:dyDescent="0.25">
      <c r="A229" s="10">
        <v>228</v>
      </c>
      <c r="B229" s="11" t="s">
        <v>1352</v>
      </c>
      <c r="C229" s="10" t="s">
        <v>1273</v>
      </c>
      <c r="D229" s="12" t="s">
        <v>1353</v>
      </c>
      <c r="E229" s="10">
        <v>134</v>
      </c>
      <c r="F229" s="31">
        <v>133.94</v>
      </c>
      <c r="G229" s="32">
        <v>0</v>
      </c>
      <c r="H229" s="33">
        <v>6</v>
      </c>
      <c r="I229" s="33">
        <v>1</v>
      </c>
      <c r="J229" s="33">
        <v>1</v>
      </c>
      <c r="K229" s="33">
        <v>1</v>
      </c>
      <c r="L229" s="33">
        <v>1</v>
      </c>
      <c r="M229" s="33">
        <v>1</v>
      </c>
      <c r="N229" s="33">
        <v>1</v>
      </c>
      <c r="O229" s="33">
        <v>0</v>
      </c>
      <c r="P229" s="33">
        <v>0</v>
      </c>
      <c r="Q229" s="33">
        <v>0</v>
      </c>
      <c r="R229" s="33">
        <v>0</v>
      </c>
      <c r="S229" s="28" t="s">
        <v>1354</v>
      </c>
    </row>
    <row r="230" spans="1:19" hidden="1" x14ac:dyDescent="0.25">
      <c r="A230" s="10">
        <v>229</v>
      </c>
      <c r="B230" s="11" t="s">
        <v>1355</v>
      </c>
      <c r="C230" s="10" t="s">
        <v>1273</v>
      </c>
      <c r="D230" s="12" t="s">
        <v>1356</v>
      </c>
      <c r="E230" s="10">
        <v>82</v>
      </c>
      <c r="F230" s="31">
        <v>81.5</v>
      </c>
      <c r="G230" s="32">
        <v>6.0000000000000001E-3</v>
      </c>
      <c r="H230" s="33">
        <v>6</v>
      </c>
      <c r="I230" s="33">
        <v>1</v>
      </c>
      <c r="J230" s="33">
        <v>1</v>
      </c>
      <c r="K230" s="33">
        <v>1</v>
      </c>
      <c r="L230" s="33">
        <v>1</v>
      </c>
      <c r="M230" s="33">
        <v>1</v>
      </c>
      <c r="N230" s="33">
        <v>1</v>
      </c>
      <c r="O230" s="33">
        <v>1</v>
      </c>
      <c r="P230" s="33">
        <v>1</v>
      </c>
      <c r="Q230" s="33">
        <v>1</v>
      </c>
      <c r="R230" s="33">
        <v>1</v>
      </c>
      <c r="S230" s="28" t="s">
        <v>1294</v>
      </c>
    </row>
    <row r="231" spans="1:19" hidden="1" x14ac:dyDescent="0.25">
      <c r="A231" s="10">
        <v>230</v>
      </c>
      <c r="B231" s="11" t="s">
        <v>1357</v>
      </c>
      <c r="C231" s="10" t="s">
        <v>1273</v>
      </c>
      <c r="D231" s="12" t="s">
        <v>1358</v>
      </c>
      <c r="E231" s="10">
        <v>76</v>
      </c>
      <c r="F231" s="31">
        <v>76.06</v>
      </c>
      <c r="G231" s="32">
        <v>1E-3</v>
      </c>
      <c r="H231" s="33">
        <v>7</v>
      </c>
      <c r="I231" s="33">
        <v>1</v>
      </c>
      <c r="J231" s="33">
        <v>1</v>
      </c>
      <c r="K231" s="33">
        <v>1</v>
      </c>
      <c r="L231" s="33">
        <v>1</v>
      </c>
      <c r="M231" s="33">
        <v>1</v>
      </c>
      <c r="N231" s="33">
        <v>1</v>
      </c>
      <c r="O231" s="33">
        <v>1</v>
      </c>
      <c r="P231" s="33">
        <v>1</v>
      </c>
      <c r="Q231" s="33">
        <v>1</v>
      </c>
      <c r="R231" s="33">
        <v>1</v>
      </c>
      <c r="S231" s="28" t="s">
        <v>1294</v>
      </c>
    </row>
    <row r="232" spans="1:19" hidden="1" x14ac:dyDescent="0.25">
      <c r="A232" s="10">
        <v>231</v>
      </c>
      <c r="B232" s="11" t="s">
        <v>1359</v>
      </c>
      <c r="C232" s="10" t="s">
        <v>1273</v>
      </c>
      <c r="D232" s="12" t="s">
        <v>1360</v>
      </c>
      <c r="E232" s="10">
        <v>78</v>
      </c>
      <c r="F232" s="31">
        <v>77.709999999999994</v>
      </c>
      <c r="G232" s="32">
        <v>4.0000000000000001E-3</v>
      </c>
      <c r="H232" s="33">
        <v>7</v>
      </c>
      <c r="I232" s="33">
        <v>1</v>
      </c>
      <c r="J232" s="33">
        <v>1</v>
      </c>
      <c r="K232" s="33">
        <v>1</v>
      </c>
      <c r="L232" s="33">
        <v>1</v>
      </c>
      <c r="M232" s="33">
        <v>1</v>
      </c>
      <c r="N232" s="33">
        <v>1</v>
      </c>
      <c r="O232" s="33">
        <v>1</v>
      </c>
      <c r="P232" s="33">
        <v>1</v>
      </c>
      <c r="Q232" s="33">
        <v>1</v>
      </c>
      <c r="R232" s="33">
        <v>1</v>
      </c>
      <c r="S232" s="28" t="s">
        <v>1294</v>
      </c>
    </row>
    <row r="233" spans="1:19" hidden="1" x14ac:dyDescent="0.25">
      <c r="A233" s="10">
        <v>232</v>
      </c>
      <c r="B233" s="11" t="s">
        <v>1361</v>
      </c>
      <c r="C233" s="10" t="s">
        <v>1273</v>
      </c>
      <c r="D233" s="12" t="s">
        <v>1362</v>
      </c>
      <c r="E233" s="10">
        <v>76</v>
      </c>
      <c r="F233" s="31">
        <v>76.39</v>
      </c>
      <c r="G233" s="32">
        <v>5.0000000000000001E-3</v>
      </c>
      <c r="H233" s="33">
        <v>7</v>
      </c>
      <c r="I233" s="33">
        <v>1</v>
      </c>
      <c r="J233" s="33">
        <v>1</v>
      </c>
      <c r="K233" s="33">
        <v>1</v>
      </c>
      <c r="L233" s="33">
        <v>1</v>
      </c>
      <c r="M233" s="33">
        <v>1</v>
      </c>
      <c r="N233" s="33">
        <v>1</v>
      </c>
      <c r="O233" s="33">
        <v>1</v>
      </c>
      <c r="P233" s="33">
        <v>1</v>
      </c>
      <c r="Q233" s="33">
        <v>1</v>
      </c>
      <c r="R233" s="33">
        <v>1</v>
      </c>
      <c r="S233" s="28" t="s">
        <v>1294</v>
      </c>
    </row>
    <row r="234" spans="1:19" hidden="1" x14ac:dyDescent="0.25">
      <c r="A234" s="10">
        <v>233</v>
      </c>
      <c r="B234" s="11" t="s">
        <v>1363</v>
      </c>
      <c r="C234" s="10" t="s">
        <v>1273</v>
      </c>
      <c r="D234" s="12" t="s">
        <v>1364</v>
      </c>
      <c r="E234" s="10">
        <v>78</v>
      </c>
      <c r="F234" s="31">
        <v>77.75</v>
      </c>
      <c r="G234" s="32">
        <v>3.0000000000000001E-3</v>
      </c>
      <c r="H234" s="33">
        <v>7</v>
      </c>
      <c r="I234" s="33">
        <v>1</v>
      </c>
      <c r="J234" s="33">
        <v>1</v>
      </c>
      <c r="K234" s="33">
        <v>1</v>
      </c>
      <c r="L234" s="33">
        <v>1</v>
      </c>
      <c r="M234" s="33">
        <v>1</v>
      </c>
      <c r="N234" s="33">
        <v>1</v>
      </c>
      <c r="O234" s="33">
        <v>1</v>
      </c>
      <c r="P234" s="33">
        <v>1</v>
      </c>
      <c r="Q234" s="33">
        <v>1</v>
      </c>
      <c r="R234" s="33">
        <v>1</v>
      </c>
      <c r="S234" s="28" t="s">
        <v>1294</v>
      </c>
    </row>
    <row r="235" spans="1:19" hidden="1" x14ac:dyDescent="0.25">
      <c r="A235" s="10">
        <v>234</v>
      </c>
      <c r="B235" s="11" t="s">
        <v>1365</v>
      </c>
      <c r="C235" s="10" t="s">
        <v>1273</v>
      </c>
      <c r="D235" s="12" t="s">
        <v>1366</v>
      </c>
      <c r="E235" s="10">
        <v>77</v>
      </c>
      <c r="F235" s="31">
        <v>76.650000000000006</v>
      </c>
      <c r="G235" s="32">
        <v>5.0000000000000001E-3</v>
      </c>
      <c r="H235" s="33">
        <v>7</v>
      </c>
      <c r="I235" s="33">
        <v>1</v>
      </c>
      <c r="J235" s="33">
        <v>1</v>
      </c>
      <c r="K235" s="33">
        <v>1</v>
      </c>
      <c r="L235" s="33">
        <v>1</v>
      </c>
      <c r="M235" s="33">
        <v>1</v>
      </c>
      <c r="N235" s="33">
        <v>1</v>
      </c>
      <c r="O235" s="33">
        <v>1</v>
      </c>
      <c r="P235" s="33">
        <v>1</v>
      </c>
      <c r="Q235" s="33">
        <v>1</v>
      </c>
      <c r="R235" s="33">
        <v>1</v>
      </c>
      <c r="S235" s="28" t="s">
        <v>1294</v>
      </c>
    </row>
    <row r="236" spans="1:19" hidden="1" x14ac:dyDescent="0.25">
      <c r="A236" s="10">
        <v>235</v>
      </c>
      <c r="B236" s="11" t="s">
        <v>1367</v>
      </c>
      <c r="C236" s="10" t="s">
        <v>1273</v>
      </c>
      <c r="D236" s="12" t="s">
        <v>1368</v>
      </c>
      <c r="E236" s="10">
        <v>80</v>
      </c>
      <c r="F236" s="31">
        <v>80.31</v>
      </c>
      <c r="G236" s="32">
        <v>4.0000000000000001E-3</v>
      </c>
      <c r="H236" s="33">
        <v>6</v>
      </c>
      <c r="I236" s="33">
        <v>1</v>
      </c>
      <c r="J236" s="33">
        <v>1</v>
      </c>
      <c r="K236" s="33">
        <v>1</v>
      </c>
      <c r="L236" s="33">
        <v>1</v>
      </c>
      <c r="M236" s="33">
        <v>1</v>
      </c>
      <c r="N236" s="33">
        <v>1</v>
      </c>
      <c r="O236" s="33">
        <v>1</v>
      </c>
      <c r="P236" s="33">
        <v>1</v>
      </c>
      <c r="Q236" s="33">
        <v>1</v>
      </c>
      <c r="R236" s="33">
        <v>1</v>
      </c>
      <c r="S236" s="28" t="s">
        <v>1294</v>
      </c>
    </row>
    <row r="237" spans="1:19" hidden="1" x14ac:dyDescent="0.25">
      <c r="A237" s="10">
        <v>236</v>
      </c>
      <c r="B237" s="11" t="s">
        <v>1369</v>
      </c>
      <c r="C237" s="10" t="s">
        <v>1273</v>
      </c>
      <c r="D237" s="12" t="s">
        <v>1370</v>
      </c>
      <c r="E237" s="10">
        <v>75</v>
      </c>
      <c r="F237" s="31">
        <v>74.61</v>
      </c>
      <c r="G237" s="32">
        <v>5.0000000000000001E-3</v>
      </c>
      <c r="H237" s="33">
        <v>7</v>
      </c>
      <c r="I237" s="33">
        <v>1</v>
      </c>
      <c r="J237" s="33">
        <v>1</v>
      </c>
      <c r="K237" s="33">
        <v>1</v>
      </c>
      <c r="L237" s="33">
        <v>1</v>
      </c>
      <c r="M237" s="33">
        <v>1</v>
      </c>
      <c r="N237" s="33">
        <v>1</v>
      </c>
      <c r="O237" s="33">
        <v>1</v>
      </c>
      <c r="P237" s="33">
        <v>1</v>
      </c>
      <c r="Q237" s="33">
        <v>1</v>
      </c>
      <c r="R237" s="33">
        <v>1</v>
      </c>
      <c r="S237" s="28" t="s">
        <v>1294</v>
      </c>
    </row>
    <row r="238" spans="1:19" hidden="1" x14ac:dyDescent="0.25">
      <c r="A238" s="10">
        <v>237</v>
      </c>
      <c r="B238" s="11" t="s">
        <v>1371</v>
      </c>
      <c r="C238" s="10" t="s">
        <v>1273</v>
      </c>
      <c r="D238" s="12" t="s">
        <v>1372</v>
      </c>
      <c r="E238" s="10">
        <v>77</v>
      </c>
      <c r="F238" s="31">
        <v>76.69</v>
      </c>
      <c r="G238" s="32">
        <v>4.0000000000000001E-3</v>
      </c>
      <c r="H238" s="33">
        <v>7</v>
      </c>
      <c r="I238" s="33">
        <v>1</v>
      </c>
      <c r="J238" s="33">
        <v>1</v>
      </c>
      <c r="K238" s="33">
        <v>1</v>
      </c>
      <c r="L238" s="33">
        <v>1</v>
      </c>
      <c r="M238" s="33">
        <v>0</v>
      </c>
      <c r="N238" s="33">
        <v>1</v>
      </c>
      <c r="O238" s="33">
        <v>1</v>
      </c>
      <c r="P238" s="33">
        <v>1</v>
      </c>
      <c r="Q238" s="33">
        <v>1</v>
      </c>
      <c r="R238" s="33">
        <v>1</v>
      </c>
      <c r="S238" s="28" t="s">
        <v>1278</v>
      </c>
    </row>
    <row r="239" spans="1:19" hidden="1" x14ac:dyDescent="0.25">
      <c r="A239" s="10">
        <v>238</v>
      </c>
      <c r="B239" s="11" t="s">
        <v>1373</v>
      </c>
      <c r="C239" s="10" t="s">
        <v>1273</v>
      </c>
      <c r="D239" s="12" t="s">
        <v>1374</v>
      </c>
      <c r="E239" s="10">
        <v>77</v>
      </c>
      <c r="F239" s="31">
        <v>77.209999999999994</v>
      </c>
      <c r="G239" s="32">
        <v>3.0000000000000001E-3</v>
      </c>
      <c r="H239" s="33">
        <v>7</v>
      </c>
      <c r="I239" s="33">
        <v>1</v>
      </c>
      <c r="J239" s="33">
        <v>1</v>
      </c>
      <c r="K239" s="33">
        <v>1</v>
      </c>
      <c r="L239" s="33">
        <v>1</v>
      </c>
      <c r="M239" s="33">
        <v>0</v>
      </c>
      <c r="N239" s="33">
        <v>1</v>
      </c>
      <c r="O239" s="33">
        <v>1</v>
      </c>
      <c r="P239" s="33">
        <v>1</v>
      </c>
      <c r="Q239" s="33">
        <v>1</v>
      </c>
      <c r="R239" s="33">
        <v>1</v>
      </c>
      <c r="S239" s="28" t="s">
        <v>1278</v>
      </c>
    </row>
    <row r="240" spans="1:19" hidden="1" x14ac:dyDescent="0.25">
      <c r="A240" s="10">
        <v>239</v>
      </c>
      <c r="B240" s="11" t="s">
        <v>1375</v>
      </c>
      <c r="C240" s="10" t="s">
        <v>1273</v>
      </c>
      <c r="D240" s="12" t="s">
        <v>1376</v>
      </c>
      <c r="E240" s="10">
        <v>76</v>
      </c>
      <c r="F240" s="31">
        <v>76.37</v>
      </c>
      <c r="G240" s="32">
        <v>5.0000000000000001E-3</v>
      </c>
      <c r="H240" s="33">
        <v>7</v>
      </c>
      <c r="I240" s="33">
        <v>1</v>
      </c>
      <c r="J240" s="33">
        <v>1</v>
      </c>
      <c r="K240" s="33">
        <v>1</v>
      </c>
      <c r="L240" s="33">
        <v>1</v>
      </c>
      <c r="M240" s="33">
        <v>0</v>
      </c>
      <c r="N240" s="33">
        <v>1</v>
      </c>
      <c r="O240" s="33">
        <v>1</v>
      </c>
      <c r="P240" s="33">
        <v>1</v>
      </c>
      <c r="Q240" s="33">
        <v>1</v>
      </c>
      <c r="R240" s="33">
        <v>1</v>
      </c>
      <c r="S240" s="28" t="s">
        <v>1278</v>
      </c>
    </row>
    <row r="241" spans="1:19" hidden="1" x14ac:dyDescent="0.25">
      <c r="A241" s="10">
        <v>240</v>
      </c>
      <c r="B241" s="11" t="s">
        <v>1377</v>
      </c>
      <c r="C241" s="10" t="s">
        <v>1273</v>
      </c>
      <c r="D241" s="12" t="s">
        <v>1378</v>
      </c>
      <c r="E241" s="10">
        <v>74</v>
      </c>
      <c r="F241" s="31">
        <v>74.13</v>
      </c>
      <c r="G241" s="32">
        <v>2E-3</v>
      </c>
      <c r="H241" s="33">
        <v>7</v>
      </c>
      <c r="I241" s="33">
        <v>1</v>
      </c>
      <c r="J241" s="33">
        <v>1</v>
      </c>
      <c r="K241" s="33">
        <v>1</v>
      </c>
      <c r="L241" s="33">
        <v>1</v>
      </c>
      <c r="M241" s="33">
        <v>1</v>
      </c>
      <c r="N241" s="33">
        <v>1</v>
      </c>
      <c r="O241" s="33">
        <v>0</v>
      </c>
      <c r="P241" s="33">
        <v>0</v>
      </c>
      <c r="Q241" s="33">
        <v>0</v>
      </c>
      <c r="R241" s="33">
        <v>0</v>
      </c>
      <c r="S241" s="28" t="s">
        <v>1379</v>
      </c>
    </row>
    <row r="242" spans="1:19" hidden="1" x14ac:dyDescent="0.25">
      <c r="A242" s="10">
        <v>241</v>
      </c>
      <c r="B242" s="11" t="s">
        <v>1380</v>
      </c>
      <c r="C242" s="10" t="s">
        <v>1273</v>
      </c>
      <c r="D242" s="12" t="s">
        <v>1381</v>
      </c>
      <c r="E242" s="10">
        <v>76</v>
      </c>
      <c r="F242" s="34">
        <v>75.72</v>
      </c>
      <c r="G242" s="38">
        <v>4.0000000000000001E-3</v>
      </c>
      <c r="H242" s="36">
        <v>7</v>
      </c>
      <c r="I242" s="36">
        <v>1</v>
      </c>
      <c r="J242" s="36">
        <v>1</v>
      </c>
      <c r="K242" s="36">
        <v>1</v>
      </c>
      <c r="L242" s="36">
        <v>1</v>
      </c>
      <c r="M242" s="36">
        <v>1</v>
      </c>
      <c r="N242" s="36">
        <v>1</v>
      </c>
      <c r="O242" s="36">
        <v>1</v>
      </c>
      <c r="P242" s="36">
        <v>1</v>
      </c>
      <c r="Q242" s="36">
        <v>1</v>
      </c>
      <c r="R242" s="36">
        <v>1</v>
      </c>
      <c r="S242" s="40" t="s">
        <v>1294</v>
      </c>
    </row>
    <row r="243" spans="1:19" hidden="1" x14ac:dyDescent="0.25">
      <c r="A243" s="10">
        <v>242</v>
      </c>
      <c r="B243" s="11" t="s">
        <v>1382</v>
      </c>
      <c r="C243" s="10" t="s">
        <v>1273</v>
      </c>
      <c r="D243" s="12" t="s">
        <v>1383</v>
      </c>
      <c r="E243" s="10">
        <v>73</v>
      </c>
      <c r="F243" s="35">
        <v>72.56</v>
      </c>
      <c r="G243" s="39">
        <v>6.0000000000000001E-3</v>
      </c>
      <c r="H243" s="37">
        <v>7</v>
      </c>
      <c r="I243" s="37">
        <v>1</v>
      </c>
      <c r="J243" s="37">
        <v>1</v>
      </c>
      <c r="K243" s="37">
        <v>1</v>
      </c>
      <c r="L243" s="37">
        <v>1</v>
      </c>
      <c r="M243" s="37">
        <v>0</v>
      </c>
      <c r="N243" s="37">
        <v>1</v>
      </c>
      <c r="O243" s="37">
        <v>1</v>
      </c>
      <c r="P243" s="37">
        <v>1</v>
      </c>
      <c r="Q243" s="37">
        <v>1</v>
      </c>
      <c r="R243" s="37">
        <v>1</v>
      </c>
      <c r="S243" s="41" t="s">
        <v>1278</v>
      </c>
    </row>
    <row r="244" spans="1:19" hidden="1" x14ac:dyDescent="0.25">
      <c r="A244" s="10">
        <v>243</v>
      </c>
      <c r="B244" s="11" t="s">
        <v>1384</v>
      </c>
      <c r="C244" s="10" t="s">
        <v>1273</v>
      </c>
      <c r="D244" s="12" t="s">
        <v>1385</v>
      </c>
      <c r="E244" s="10">
        <v>83</v>
      </c>
      <c r="F244" s="35">
        <v>82.89</v>
      </c>
      <c r="G244" s="39">
        <v>1E-3</v>
      </c>
      <c r="H244" s="37">
        <v>6</v>
      </c>
      <c r="I244" s="37">
        <v>1</v>
      </c>
      <c r="J244" s="37">
        <v>1</v>
      </c>
      <c r="K244" s="37">
        <v>1</v>
      </c>
      <c r="L244" s="37">
        <v>1</v>
      </c>
      <c r="M244" s="37">
        <v>0</v>
      </c>
      <c r="N244" s="37">
        <v>1</v>
      </c>
      <c r="O244" s="37">
        <v>1</v>
      </c>
      <c r="P244" s="37">
        <v>1</v>
      </c>
      <c r="Q244" s="37">
        <v>1</v>
      </c>
      <c r="R244" s="37">
        <v>1</v>
      </c>
      <c r="S244" s="41" t="s">
        <v>1278</v>
      </c>
    </row>
    <row r="245" spans="1:19" hidden="1" x14ac:dyDescent="0.25">
      <c r="A245" s="10">
        <v>244</v>
      </c>
      <c r="B245" s="11" t="s">
        <v>1386</v>
      </c>
      <c r="C245" s="10" t="s">
        <v>1273</v>
      </c>
      <c r="D245" s="12" t="s">
        <v>1387</v>
      </c>
      <c r="E245" s="10">
        <v>82</v>
      </c>
      <c r="F245" s="35">
        <v>81.97</v>
      </c>
      <c r="G245" s="39">
        <v>0</v>
      </c>
      <c r="H245" s="37">
        <v>6</v>
      </c>
      <c r="I245" s="37">
        <v>1</v>
      </c>
      <c r="J245" s="37">
        <v>1</v>
      </c>
      <c r="K245" s="37">
        <v>1</v>
      </c>
      <c r="L245" s="37">
        <v>1</v>
      </c>
      <c r="M245" s="37">
        <v>0</v>
      </c>
      <c r="N245" s="37">
        <v>1</v>
      </c>
      <c r="O245" s="37">
        <v>1</v>
      </c>
      <c r="P245" s="37">
        <v>1</v>
      </c>
      <c r="Q245" s="37">
        <v>1</v>
      </c>
      <c r="R245" s="37">
        <v>1</v>
      </c>
      <c r="S245" s="41" t="s">
        <v>1278</v>
      </c>
    </row>
    <row r="246" spans="1:19" hidden="1" x14ac:dyDescent="0.25">
      <c r="A246" s="10">
        <v>245</v>
      </c>
      <c r="B246" s="11" t="s">
        <v>1388</v>
      </c>
      <c r="C246" s="10" t="s">
        <v>1273</v>
      </c>
      <c r="D246" s="12" t="s">
        <v>1389</v>
      </c>
      <c r="E246" s="10">
        <v>84</v>
      </c>
      <c r="F246" s="35">
        <v>84.35</v>
      </c>
      <c r="G246" s="39">
        <v>4.0000000000000001E-3</v>
      </c>
      <c r="H246" s="37">
        <v>6</v>
      </c>
      <c r="I246" s="37">
        <v>1</v>
      </c>
      <c r="J246" s="37">
        <v>1</v>
      </c>
      <c r="K246" s="37">
        <v>1</v>
      </c>
      <c r="L246" s="37">
        <v>1</v>
      </c>
      <c r="M246" s="37">
        <v>1</v>
      </c>
      <c r="N246" s="37">
        <v>1</v>
      </c>
      <c r="O246" s="37">
        <v>1</v>
      </c>
      <c r="P246" s="37">
        <v>1</v>
      </c>
      <c r="Q246" s="37">
        <v>1</v>
      </c>
      <c r="R246" s="37">
        <v>1</v>
      </c>
      <c r="S246" s="41" t="s">
        <v>1294</v>
      </c>
    </row>
    <row r="247" spans="1:19" hidden="1" x14ac:dyDescent="0.25">
      <c r="A247" s="10">
        <v>246</v>
      </c>
      <c r="B247" s="11" t="s">
        <v>1390</v>
      </c>
      <c r="C247" s="10" t="s">
        <v>1273</v>
      </c>
      <c r="D247" s="12" t="s">
        <v>1391</v>
      </c>
      <c r="E247" s="10">
        <v>82</v>
      </c>
      <c r="F247" s="35">
        <v>82.63</v>
      </c>
      <c r="G247" s="39">
        <v>8.0000000000000002E-3</v>
      </c>
      <c r="H247" s="37">
        <v>6</v>
      </c>
      <c r="I247" s="37">
        <v>1</v>
      </c>
      <c r="J247" s="37">
        <v>1</v>
      </c>
      <c r="K247" s="37">
        <v>1</v>
      </c>
      <c r="L247" s="37">
        <v>1</v>
      </c>
      <c r="M247" s="37">
        <v>1</v>
      </c>
      <c r="N247" s="37">
        <v>1</v>
      </c>
      <c r="O247" s="37">
        <v>1</v>
      </c>
      <c r="P247" s="37">
        <v>1</v>
      </c>
      <c r="Q247" s="37">
        <v>1</v>
      </c>
      <c r="R247" s="37">
        <v>1</v>
      </c>
      <c r="S247" s="41" t="s">
        <v>1294</v>
      </c>
    </row>
    <row r="248" spans="1:19" hidden="1" x14ac:dyDescent="0.25">
      <c r="A248" s="10">
        <v>247</v>
      </c>
      <c r="B248" s="11" t="s">
        <v>1392</v>
      </c>
      <c r="C248" s="10" t="s">
        <v>1273</v>
      </c>
      <c r="D248" s="12" t="s">
        <v>1393</v>
      </c>
      <c r="E248" s="10">
        <v>130</v>
      </c>
      <c r="F248" s="35">
        <v>129.87</v>
      </c>
      <c r="G248" s="39">
        <v>1E-3</v>
      </c>
      <c r="H248" s="37">
        <v>6</v>
      </c>
      <c r="I248" s="37">
        <v>1</v>
      </c>
      <c r="J248" s="37">
        <v>1</v>
      </c>
      <c r="K248" s="37">
        <v>1</v>
      </c>
      <c r="L248" s="37">
        <v>1</v>
      </c>
      <c r="M248" s="37">
        <v>1</v>
      </c>
      <c r="N248" s="37">
        <v>1</v>
      </c>
      <c r="O248" s="37">
        <v>1</v>
      </c>
      <c r="P248" s="37">
        <v>1</v>
      </c>
      <c r="Q248" s="37">
        <v>1</v>
      </c>
      <c r="R248" s="37">
        <v>1</v>
      </c>
      <c r="S248" s="41" t="s">
        <v>1294</v>
      </c>
    </row>
    <row r="249" spans="1:19" hidden="1" x14ac:dyDescent="0.25">
      <c r="A249" s="10">
        <v>248</v>
      </c>
      <c r="B249" s="11" t="s">
        <v>1394</v>
      </c>
      <c r="C249" s="10" t="s">
        <v>1273</v>
      </c>
      <c r="D249" s="12" t="s">
        <v>1395</v>
      </c>
      <c r="E249" s="10">
        <v>83</v>
      </c>
      <c r="F249" s="35">
        <v>82.72</v>
      </c>
      <c r="G249" s="39">
        <v>3.0000000000000001E-3</v>
      </c>
      <c r="H249" s="37">
        <v>6</v>
      </c>
      <c r="I249" s="37">
        <v>1</v>
      </c>
      <c r="J249" s="37">
        <v>1</v>
      </c>
      <c r="K249" s="37">
        <v>1</v>
      </c>
      <c r="L249" s="37">
        <v>1</v>
      </c>
      <c r="M249" s="37">
        <v>1</v>
      </c>
      <c r="N249" s="37">
        <v>1</v>
      </c>
      <c r="O249" s="37">
        <v>1</v>
      </c>
      <c r="P249" s="37">
        <v>1</v>
      </c>
      <c r="Q249" s="37">
        <v>1</v>
      </c>
      <c r="R249" s="37">
        <v>1</v>
      </c>
      <c r="S249" s="41" t="s">
        <v>1294</v>
      </c>
    </row>
    <row r="250" spans="1:19" hidden="1" x14ac:dyDescent="0.25">
      <c r="A250" s="10">
        <v>249</v>
      </c>
      <c r="B250" s="11" t="s">
        <v>1396</v>
      </c>
      <c r="C250" s="10" t="s">
        <v>1273</v>
      </c>
      <c r="D250" s="12" t="s">
        <v>1397</v>
      </c>
      <c r="E250" s="10">
        <v>81</v>
      </c>
      <c r="F250" s="35">
        <v>80.400000000000006</v>
      </c>
      <c r="G250" s="39">
        <v>7.0000000000000001E-3</v>
      </c>
      <c r="H250" s="37">
        <v>6</v>
      </c>
      <c r="I250" s="37">
        <v>1</v>
      </c>
      <c r="J250" s="37">
        <v>1</v>
      </c>
      <c r="K250" s="37">
        <v>1</v>
      </c>
      <c r="L250" s="37">
        <v>1</v>
      </c>
      <c r="M250" s="37">
        <v>1</v>
      </c>
      <c r="N250" s="37">
        <v>1</v>
      </c>
      <c r="O250" s="37">
        <v>1</v>
      </c>
      <c r="P250" s="37">
        <v>1</v>
      </c>
      <c r="Q250" s="37">
        <v>1</v>
      </c>
      <c r="R250" s="37">
        <v>1</v>
      </c>
      <c r="S250" s="41" t="s">
        <v>1294</v>
      </c>
    </row>
    <row r="251" spans="1:19" hidden="1" x14ac:dyDescent="0.25">
      <c r="A251" s="10">
        <v>250</v>
      </c>
      <c r="B251" s="11" t="s">
        <v>1398</v>
      </c>
      <c r="C251" s="10" t="s">
        <v>1273</v>
      </c>
      <c r="D251" s="12" t="s">
        <v>1399</v>
      </c>
      <c r="E251" s="10">
        <v>132</v>
      </c>
      <c r="F251" s="35">
        <v>131.66999999999999</v>
      </c>
      <c r="G251" s="39">
        <v>3.0000000000000001E-3</v>
      </c>
      <c r="H251" s="37">
        <v>6</v>
      </c>
      <c r="I251" s="37">
        <v>1</v>
      </c>
      <c r="J251" s="37">
        <v>1</v>
      </c>
      <c r="K251" s="37">
        <v>1</v>
      </c>
      <c r="L251" s="37">
        <v>1</v>
      </c>
      <c r="M251" s="37">
        <v>1</v>
      </c>
      <c r="N251" s="37">
        <v>1</v>
      </c>
      <c r="O251" s="37">
        <v>1</v>
      </c>
      <c r="P251" s="37">
        <v>1</v>
      </c>
      <c r="Q251" s="37">
        <v>1</v>
      </c>
      <c r="R251" s="37">
        <v>1</v>
      </c>
      <c r="S251" s="41" t="s">
        <v>1294</v>
      </c>
    </row>
    <row r="252" spans="1:19" hidden="1" x14ac:dyDescent="0.25">
      <c r="A252" s="10">
        <v>251</v>
      </c>
      <c r="B252" s="11" t="s">
        <v>1400</v>
      </c>
      <c r="C252" s="10" t="s">
        <v>1273</v>
      </c>
      <c r="D252" s="12" t="s">
        <v>1401</v>
      </c>
      <c r="E252" s="10">
        <v>81</v>
      </c>
      <c r="F252" s="35">
        <v>80.64</v>
      </c>
      <c r="G252" s="39">
        <v>4.0000000000000001E-3</v>
      </c>
      <c r="H252" s="37">
        <v>6</v>
      </c>
      <c r="I252" s="37">
        <v>1</v>
      </c>
      <c r="J252" s="37">
        <v>1</v>
      </c>
      <c r="K252" s="37">
        <v>1</v>
      </c>
      <c r="L252" s="37">
        <v>1</v>
      </c>
      <c r="M252" s="37">
        <v>1</v>
      </c>
      <c r="N252" s="37">
        <v>1</v>
      </c>
      <c r="O252" s="37">
        <v>1</v>
      </c>
      <c r="P252" s="37">
        <v>1</v>
      </c>
      <c r="Q252" s="37">
        <v>1</v>
      </c>
      <c r="R252" s="37">
        <v>1</v>
      </c>
      <c r="S252" s="41" t="s">
        <v>1294</v>
      </c>
    </row>
    <row r="253" spans="1:19" hidden="1" x14ac:dyDescent="0.25">
      <c r="A253" s="10">
        <v>252</v>
      </c>
      <c r="B253" s="11" t="s">
        <v>1402</v>
      </c>
      <c r="C253" s="10" t="s">
        <v>1273</v>
      </c>
      <c r="D253" s="12" t="s">
        <v>1403</v>
      </c>
      <c r="E253" s="10">
        <v>134</v>
      </c>
      <c r="F253" s="35">
        <v>134</v>
      </c>
      <c r="G253" s="39">
        <v>0</v>
      </c>
      <c r="H253" s="37">
        <v>6</v>
      </c>
      <c r="I253" s="37">
        <v>1</v>
      </c>
      <c r="J253" s="37">
        <v>1</v>
      </c>
      <c r="K253" s="37">
        <v>1</v>
      </c>
      <c r="L253" s="37">
        <v>1</v>
      </c>
      <c r="M253" s="37">
        <v>1</v>
      </c>
      <c r="N253" s="37">
        <v>1</v>
      </c>
      <c r="O253" s="37">
        <v>1</v>
      </c>
      <c r="P253" s="37">
        <v>1</v>
      </c>
      <c r="Q253" s="37">
        <v>1</v>
      </c>
      <c r="R253" s="37">
        <v>1</v>
      </c>
      <c r="S253" s="41" t="s">
        <v>1294</v>
      </c>
    </row>
    <row r="254" spans="1:19" hidden="1" x14ac:dyDescent="0.25">
      <c r="A254" s="10">
        <v>253</v>
      </c>
      <c r="B254" s="11" t="s">
        <v>1404</v>
      </c>
      <c r="C254" s="10" t="s">
        <v>1273</v>
      </c>
      <c r="D254" s="12" t="s">
        <v>1405</v>
      </c>
      <c r="E254" s="10">
        <v>78</v>
      </c>
      <c r="F254" s="35">
        <v>77.78</v>
      </c>
      <c r="G254" s="39">
        <v>3.0000000000000001E-3</v>
      </c>
      <c r="H254" s="37">
        <v>7</v>
      </c>
      <c r="I254" s="37">
        <v>1</v>
      </c>
      <c r="J254" s="37">
        <v>1</v>
      </c>
      <c r="K254" s="37">
        <v>1</v>
      </c>
      <c r="L254" s="37">
        <v>1</v>
      </c>
      <c r="M254" s="37">
        <v>1</v>
      </c>
      <c r="N254" s="37">
        <v>1</v>
      </c>
      <c r="O254" s="37">
        <v>1</v>
      </c>
      <c r="P254" s="37">
        <v>1</v>
      </c>
      <c r="Q254" s="37">
        <v>1</v>
      </c>
      <c r="R254" s="37">
        <v>1</v>
      </c>
      <c r="S254" s="41" t="s">
        <v>1294</v>
      </c>
    </row>
    <row r="255" spans="1:19" hidden="1" x14ac:dyDescent="0.25">
      <c r="A255" s="10">
        <v>254</v>
      </c>
      <c r="B255" s="11" t="s">
        <v>1406</v>
      </c>
      <c r="C255" s="10" t="s">
        <v>1273</v>
      </c>
      <c r="D255" s="12" t="s">
        <v>1407</v>
      </c>
      <c r="E255" s="10">
        <v>83</v>
      </c>
      <c r="F255" s="35">
        <v>83.09</v>
      </c>
      <c r="G255" s="39">
        <v>1E-3</v>
      </c>
      <c r="H255" s="37">
        <v>6</v>
      </c>
      <c r="I255" s="37">
        <v>1</v>
      </c>
      <c r="J255" s="37">
        <v>1</v>
      </c>
      <c r="K255" s="37">
        <v>1</v>
      </c>
      <c r="L255" s="37">
        <v>1</v>
      </c>
      <c r="M255" s="37">
        <v>1</v>
      </c>
      <c r="N255" s="37">
        <v>1</v>
      </c>
      <c r="O255" s="37">
        <v>0</v>
      </c>
      <c r="P255" s="37">
        <v>0</v>
      </c>
      <c r="Q255" s="37">
        <v>0</v>
      </c>
      <c r="R255" s="37">
        <v>0</v>
      </c>
      <c r="S255" s="41" t="s">
        <v>1408</v>
      </c>
    </row>
    <row r="256" spans="1:19" hidden="1" x14ac:dyDescent="0.25">
      <c r="A256" s="10">
        <v>255</v>
      </c>
      <c r="B256" s="11" t="s">
        <v>1409</v>
      </c>
      <c r="C256" s="10" t="s">
        <v>1273</v>
      </c>
      <c r="D256" s="12" t="s">
        <v>1410</v>
      </c>
      <c r="E256" s="10">
        <v>82</v>
      </c>
      <c r="F256" s="35">
        <v>81.86</v>
      </c>
      <c r="G256" s="39">
        <v>2E-3</v>
      </c>
      <c r="H256" s="37">
        <v>6</v>
      </c>
      <c r="I256" s="37">
        <v>1</v>
      </c>
      <c r="J256" s="37">
        <v>1</v>
      </c>
      <c r="K256" s="37">
        <v>1</v>
      </c>
      <c r="L256" s="37">
        <v>1</v>
      </c>
      <c r="M256" s="37">
        <v>1</v>
      </c>
      <c r="N256" s="37">
        <v>1</v>
      </c>
      <c r="O256" s="37">
        <v>1</v>
      </c>
      <c r="P256" s="37">
        <v>1</v>
      </c>
      <c r="Q256" s="37">
        <v>1</v>
      </c>
      <c r="R256" s="37">
        <v>1</v>
      </c>
      <c r="S256" s="41" t="s">
        <v>1294</v>
      </c>
    </row>
    <row r="257" spans="1:19" hidden="1" x14ac:dyDescent="0.25">
      <c r="A257" s="10">
        <v>256</v>
      </c>
      <c r="B257" s="11" t="s">
        <v>1411</v>
      </c>
      <c r="C257" s="10" t="s">
        <v>1273</v>
      </c>
      <c r="D257" s="12" t="s">
        <v>1412</v>
      </c>
      <c r="E257" s="10">
        <v>81</v>
      </c>
      <c r="F257" s="35">
        <v>80.86</v>
      </c>
      <c r="G257" s="39">
        <v>2E-3</v>
      </c>
      <c r="H257" s="37">
        <v>6</v>
      </c>
      <c r="I257" s="37">
        <v>1</v>
      </c>
      <c r="J257" s="37">
        <v>1</v>
      </c>
      <c r="K257" s="37">
        <v>1</v>
      </c>
      <c r="L257" s="37">
        <v>1</v>
      </c>
      <c r="M257" s="37">
        <v>1</v>
      </c>
      <c r="N257" s="37">
        <v>1</v>
      </c>
      <c r="O257" s="37">
        <v>1</v>
      </c>
      <c r="P257" s="37">
        <v>1</v>
      </c>
      <c r="Q257" s="37">
        <v>1</v>
      </c>
      <c r="R257" s="37">
        <v>1</v>
      </c>
      <c r="S257" s="41" t="s">
        <v>1294</v>
      </c>
    </row>
    <row r="258" spans="1:19" hidden="1" x14ac:dyDescent="0.25">
      <c r="A258" s="10">
        <v>257</v>
      </c>
      <c r="B258" s="11" t="s">
        <v>1413</v>
      </c>
      <c r="C258" s="10" t="s">
        <v>1273</v>
      </c>
      <c r="D258" s="12" t="s">
        <v>1414</v>
      </c>
      <c r="E258" s="10">
        <v>127</v>
      </c>
      <c r="F258" s="35" t="s">
        <v>1415</v>
      </c>
      <c r="G258" s="39">
        <v>1</v>
      </c>
      <c r="H258" s="37">
        <v>7</v>
      </c>
      <c r="I258" s="37" t="s">
        <v>1415</v>
      </c>
      <c r="J258" s="37" t="s">
        <v>1415</v>
      </c>
      <c r="K258" s="37" t="s">
        <v>1415</v>
      </c>
      <c r="L258" s="37" t="s">
        <v>1415</v>
      </c>
      <c r="M258" s="37" t="s">
        <v>1415</v>
      </c>
      <c r="N258" s="37" t="s">
        <v>1415</v>
      </c>
      <c r="O258" s="37" t="s">
        <v>1415</v>
      </c>
      <c r="P258" s="37" t="s">
        <v>1415</v>
      </c>
      <c r="Q258" s="37" t="s">
        <v>1415</v>
      </c>
      <c r="R258" s="37" t="s">
        <v>1415</v>
      </c>
      <c r="S258" s="41" t="s">
        <v>1415</v>
      </c>
    </row>
    <row r="259" spans="1:19" hidden="1" x14ac:dyDescent="0.25">
      <c r="A259" s="10">
        <v>258</v>
      </c>
      <c r="B259" s="11" t="s">
        <v>1416</v>
      </c>
      <c r="C259" s="10" t="s">
        <v>1273</v>
      </c>
      <c r="D259" s="12" t="s">
        <v>1417</v>
      </c>
      <c r="E259" s="10">
        <v>83</v>
      </c>
      <c r="F259" s="35">
        <v>82.51</v>
      </c>
      <c r="G259" s="39">
        <v>6.0000000000000001E-3</v>
      </c>
      <c r="H259" s="37">
        <v>6</v>
      </c>
      <c r="I259" s="37">
        <v>1</v>
      </c>
      <c r="J259" s="37">
        <v>1</v>
      </c>
      <c r="K259" s="37">
        <v>1</v>
      </c>
      <c r="L259" s="37">
        <v>1</v>
      </c>
      <c r="M259" s="37">
        <v>1</v>
      </c>
      <c r="N259" s="37">
        <v>1</v>
      </c>
      <c r="O259" s="37">
        <v>0</v>
      </c>
      <c r="P259" s="37">
        <v>0</v>
      </c>
      <c r="Q259" s="37">
        <v>0</v>
      </c>
      <c r="R259" s="37">
        <v>0</v>
      </c>
      <c r="S259" s="41" t="s">
        <v>1418</v>
      </c>
    </row>
    <row r="260" spans="1:19" hidden="1" x14ac:dyDescent="0.25">
      <c r="A260" s="10">
        <v>259</v>
      </c>
      <c r="B260" s="11" t="s">
        <v>1419</v>
      </c>
      <c r="C260" s="10" t="s">
        <v>1273</v>
      </c>
      <c r="D260" s="12" t="s">
        <v>1420</v>
      </c>
      <c r="E260" s="10">
        <v>130</v>
      </c>
      <c r="F260" s="35">
        <v>127.42</v>
      </c>
      <c r="G260" s="39">
        <v>0.02</v>
      </c>
      <c r="H260" s="37">
        <v>6</v>
      </c>
      <c r="I260" s="37">
        <v>1</v>
      </c>
      <c r="J260" s="37">
        <v>1</v>
      </c>
      <c r="K260" s="37">
        <v>1</v>
      </c>
      <c r="L260" s="37">
        <v>1</v>
      </c>
      <c r="M260" s="37">
        <v>1</v>
      </c>
      <c r="N260" s="37">
        <v>1</v>
      </c>
      <c r="O260" s="37">
        <v>1</v>
      </c>
      <c r="P260" s="37">
        <v>1</v>
      </c>
      <c r="Q260" s="37">
        <v>1</v>
      </c>
      <c r="R260" s="37">
        <v>1</v>
      </c>
      <c r="S260" s="41" t="s">
        <v>1294</v>
      </c>
    </row>
    <row r="261" spans="1:19" hidden="1" x14ac:dyDescent="0.25">
      <c r="A261" s="10">
        <v>260</v>
      </c>
      <c r="B261" s="11" t="s">
        <v>1421</v>
      </c>
      <c r="C261" s="10" t="s">
        <v>1273</v>
      </c>
      <c r="D261" s="12" t="s">
        <v>1422</v>
      </c>
      <c r="E261" s="10">
        <v>81</v>
      </c>
      <c r="F261" s="35">
        <v>80.98</v>
      </c>
      <c r="G261" s="39">
        <v>0</v>
      </c>
      <c r="H261" s="37">
        <v>6</v>
      </c>
      <c r="I261" s="37">
        <v>1</v>
      </c>
      <c r="J261" s="37">
        <v>1</v>
      </c>
      <c r="K261" s="37">
        <v>1</v>
      </c>
      <c r="L261" s="37">
        <v>1</v>
      </c>
      <c r="M261" s="37">
        <v>1</v>
      </c>
      <c r="N261" s="37">
        <v>1</v>
      </c>
      <c r="O261" s="37">
        <v>1</v>
      </c>
      <c r="P261" s="37">
        <v>1</v>
      </c>
      <c r="Q261" s="37">
        <v>1</v>
      </c>
      <c r="R261" s="37">
        <v>1</v>
      </c>
      <c r="S261" s="41" t="s">
        <v>1294</v>
      </c>
    </row>
    <row r="262" spans="1:19" hidden="1" x14ac:dyDescent="0.25">
      <c r="A262" s="10">
        <v>261</v>
      </c>
      <c r="B262" s="11" t="s">
        <v>1423</v>
      </c>
      <c r="C262" s="10" t="s">
        <v>1273</v>
      </c>
      <c r="D262" s="12" t="s">
        <v>1424</v>
      </c>
      <c r="E262" s="10">
        <v>85</v>
      </c>
      <c r="F262" s="35">
        <v>84.75</v>
      </c>
      <c r="G262" s="39">
        <v>3.0000000000000001E-3</v>
      </c>
      <c r="H262" s="37">
        <v>6</v>
      </c>
      <c r="I262" s="37">
        <v>1</v>
      </c>
      <c r="J262" s="37">
        <v>1</v>
      </c>
      <c r="K262" s="37">
        <v>1</v>
      </c>
      <c r="L262" s="37">
        <v>1</v>
      </c>
      <c r="M262" s="37">
        <v>1</v>
      </c>
      <c r="N262" s="37">
        <v>1</v>
      </c>
      <c r="O262" s="37">
        <v>0</v>
      </c>
      <c r="P262" s="37">
        <v>0</v>
      </c>
      <c r="Q262" s="37">
        <v>0</v>
      </c>
      <c r="R262" s="37">
        <v>0</v>
      </c>
      <c r="S262" s="41" t="s">
        <v>1425</v>
      </c>
    </row>
    <row r="263" spans="1:19" hidden="1" x14ac:dyDescent="0.25">
      <c r="A263" s="10">
        <v>262</v>
      </c>
      <c r="B263" s="11" t="s">
        <v>1426</v>
      </c>
      <c r="C263" s="10" t="s">
        <v>1273</v>
      </c>
      <c r="D263" s="12" t="s">
        <v>1427</v>
      </c>
      <c r="E263" s="10">
        <v>134</v>
      </c>
      <c r="F263" s="35">
        <v>133.66999999999999</v>
      </c>
      <c r="G263" s="39">
        <v>2E-3</v>
      </c>
      <c r="H263" s="37">
        <v>6</v>
      </c>
      <c r="I263" s="37">
        <v>1</v>
      </c>
      <c r="J263" s="37">
        <v>1</v>
      </c>
      <c r="K263" s="37">
        <v>1</v>
      </c>
      <c r="L263" s="37">
        <v>1</v>
      </c>
      <c r="M263" s="37">
        <v>1</v>
      </c>
      <c r="N263" s="37">
        <v>1</v>
      </c>
      <c r="O263" s="37">
        <v>1</v>
      </c>
      <c r="P263" s="37">
        <v>1</v>
      </c>
      <c r="Q263" s="37">
        <v>1</v>
      </c>
      <c r="R263" s="37">
        <v>0</v>
      </c>
      <c r="S263" s="41" t="s">
        <v>1428</v>
      </c>
    </row>
    <row r="264" spans="1:19" hidden="1" x14ac:dyDescent="0.25">
      <c r="A264" s="10">
        <v>263</v>
      </c>
      <c r="B264" s="11" t="s">
        <v>1429</v>
      </c>
      <c r="C264" s="10" t="s">
        <v>1273</v>
      </c>
      <c r="D264" s="12" t="s">
        <v>1430</v>
      </c>
      <c r="E264" s="10">
        <v>83</v>
      </c>
      <c r="F264" s="35">
        <v>83.05</v>
      </c>
      <c r="G264" s="39">
        <v>1E-3</v>
      </c>
      <c r="H264" s="37">
        <v>6</v>
      </c>
      <c r="I264" s="37">
        <v>1</v>
      </c>
      <c r="J264" s="37">
        <v>1</v>
      </c>
      <c r="K264" s="37">
        <v>1</v>
      </c>
      <c r="L264" s="37">
        <v>1</v>
      </c>
      <c r="M264" s="37">
        <v>1</v>
      </c>
      <c r="N264" s="37">
        <v>1</v>
      </c>
      <c r="O264" s="37">
        <v>0</v>
      </c>
      <c r="P264" s="37">
        <v>0</v>
      </c>
      <c r="Q264" s="37">
        <v>0</v>
      </c>
      <c r="R264" s="37">
        <v>0</v>
      </c>
      <c r="S264" s="41" t="s">
        <v>1431</v>
      </c>
    </row>
    <row r="265" spans="1:19" hidden="1" x14ac:dyDescent="0.25">
      <c r="A265" s="10">
        <v>264</v>
      </c>
      <c r="B265" s="11" t="s">
        <v>1432</v>
      </c>
      <c r="C265" s="10" t="s">
        <v>1273</v>
      </c>
      <c r="D265" s="12" t="s">
        <v>1433</v>
      </c>
      <c r="E265" s="10">
        <v>81</v>
      </c>
      <c r="F265" s="35">
        <v>80.989999999999995</v>
      </c>
      <c r="G265" s="39">
        <v>0</v>
      </c>
      <c r="H265" s="37">
        <v>6</v>
      </c>
      <c r="I265" s="37">
        <v>1</v>
      </c>
      <c r="J265" s="37">
        <v>1</v>
      </c>
      <c r="K265" s="37">
        <v>1</v>
      </c>
      <c r="L265" s="37">
        <v>1</v>
      </c>
      <c r="M265" s="37">
        <v>1</v>
      </c>
      <c r="N265" s="37">
        <v>1</v>
      </c>
      <c r="O265" s="37">
        <v>1</v>
      </c>
      <c r="P265" s="37">
        <v>1</v>
      </c>
      <c r="Q265" s="37">
        <v>1</v>
      </c>
      <c r="R265" s="37">
        <v>1</v>
      </c>
      <c r="S265" s="41" t="s">
        <v>1294</v>
      </c>
    </row>
    <row r="266" spans="1:19" hidden="1" x14ac:dyDescent="0.25">
      <c r="A266" s="10">
        <v>265</v>
      </c>
      <c r="B266" s="11" t="s">
        <v>1434</v>
      </c>
      <c r="C266" s="10" t="s">
        <v>1273</v>
      </c>
      <c r="D266" s="12" t="s">
        <v>1435</v>
      </c>
      <c r="E266" s="10">
        <v>136</v>
      </c>
      <c r="F266" s="35">
        <v>134.21</v>
      </c>
      <c r="G266" s="39">
        <v>1.2999999999999999E-2</v>
      </c>
      <c r="H266" s="37">
        <v>6</v>
      </c>
      <c r="I266" s="37">
        <v>1</v>
      </c>
      <c r="J266" s="37">
        <v>1</v>
      </c>
      <c r="K266" s="37">
        <v>1</v>
      </c>
      <c r="L266" s="37">
        <v>1</v>
      </c>
      <c r="M266" s="37">
        <v>1</v>
      </c>
      <c r="N266" s="37">
        <v>1</v>
      </c>
      <c r="O266" s="37">
        <v>1</v>
      </c>
      <c r="P266" s="37">
        <v>1</v>
      </c>
      <c r="Q266" s="37">
        <v>1</v>
      </c>
      <c r="R266" s="37">
        <v>1</v>
      </c>
      <c r="S266" s="41" t="s">
        <v>1294</v>
      </c>
    </row>
    <row r="267" spans="1:19" hidden="1" x14ac:dyDescent="0.25">
      <c r="A267" s="10">
        <v>266</v>
      </c>
      <c r="B267" s="11" t="s">
        <v>1436</v>
      </c>
      <c r="C267" s="10" t="s">
        <v>1273</v>
      </c>
      <c r="D267" s="12" t="s">
        <v>1437</v>
      </c>
      <c r="E267" s="10">
        <v>83</v>
      </c>
      <c r="F267" s="35">
        <v>83.18</v>
      </c>
      <c r="G267" s="39">
        <v>2E-3</v>
      </c>
      <c r="H267" s="37">
        <v>6</v>
      </c>
      <c r="I267" s="37">
        <v>1</v>
      </c>
      <c r="J267" s="37">
        <v>1</v>
      </c>
      <c r="K267" s="37">
        <v>1</v>
      </c>
      <c r="L267" s="37">
        <v>1</v>
      </c>
      <c r="M267" s="37">
        <v>1</v>
      </c>
      <c r="N267" s="37">
        <v>1</v>
      </c>
      <c r="O267" s="37">
        <v>1</v>
      </c>
      <c r="P267" s="37">
        <v>1</v>
      </c>
      <c r="Q267" s="37">
        <v>1</v>
      </c>
      <c r="R267" s="37">
        <v>1</v>
      </c>
      <c r="S267" s="41" t="s">
        <v>1294</v>
      </c>
    </row>
    <row r="268" spans="1:19" hidden="1" x14ac:dyDescent="0.25">
      <c r="A268" s="10">
        <v>267</v>
      </c>
      <c r="B268" s="11" t="s">
        <v>1438</v>
      </c>
      <c r="C268" s="10" t="s">
        <v>1273</v>
      </c>
      <c r="D268" s="12" t="s">
        <v>1439</v>
      </c>
      <c r="E268" s="10">
        <v>82</v>
      </c>
      <c r="F268" s="34">
        <v>82.42</v>
      </c>
      <c r="G268" s="38">
        <v>5.0000000000000001E-3</v>
      </c>
      <c r="H268" s="36">
        <v>6</v>
      </c>
      <c r="I268" s="36">
        <v>1</v>
      </c>
      <c r="J268" s="36">
        <v>1</v>
      </c>
      <c r="K268" s="36">
        <v>1</v>
      </c>
      <c r="L268" s="36">
        <v>1</v>
      </c>
      <c r="M268" s="36">
        <v>1</v>
      </c>
      <c r="N268" s="36">
        <v>1</v>
      </c>
      <c r="O268" s="36">
        <v>0</v>
      </c>
      <c r="P268" s="36">
        <v>0</v>
      </c>
      <c r="Q268" s="36">
        <v>0</v>
      </c>
      <c r="R268" s="36">
        <v>0</v>
      </c>
      <c r="S268" s="40" t="s">
        <v>1440</v>
      </c>
    </row>
    <row r="269" spans="1:19" hidden="1" x14ac:dyDescent="0.25">
      <c r="A269" s="10">
        <v>268</v>
      </c>
      <c r="B269" s="11" t="s">
        <v>1441</v>
      </c>
      <c r="C269" s="10" t="s">
        <v>1273</v>
      </c>
      <c r="D269" s="12" t="s">
        <v>1442</v>
      </c>
      <c r="E269" s="10">
        <v>400</v>
      </c>
      <c r="F269" s="35">
        <v>390.46</v>
      </c>
      <c r="G269" s="39">
        <v>2.4E-2</v>
      </c>
      <c r="H269" s="37">
        <v>4</v>
      </c>
      <c r="I269" s="37">
        <v>1</v>
      </c>
      <c r="J269" s="37">
        <v>1</v>
      </c>
      <c r="K269" s="37">
        <v>1</v>
      </c>
      <c r="L269" s="37">
        <v>1</v>
      </c>
      <c r="M269" s="37">
        <v>1</v>
      </c>
      <c r="N269" s="37">
        <v>1</v>
      </c>
      <c r="O269" s="37">
        <v>0</v>
      </c>
      <c r="P269" s="37">
        <v>0</v>
      </c>
      <c r="Q269" s="37">
        <v>0</v>
      </c>
      <c r="R269" s="37">
        <v>0</v>
      </c>
      <c r="S269" s="41" t="s">
        <v>1443</v>
      </c>
    </row>
    <row r="270" spans="1:19" hidden="1" x14ac:dyDescent="0.25">
      <c r="A270" s="10">
        <v>269</v>
      </c>
      <c r="B270" s="11" t="s">
        <v>1444</v>
      </c>
      <c r="C270" s="10" t="s">
        <v>1273</v>
      </c>
      <c r="D270" s="12" t="s">
        <v>1445</v>
      </c>
      <c r="E270" s="10">
        <v>80</v>
      </c>
      <c r="F270" s="35">
        <v>80.06</v>
      </c>
      <c r="G270" s="39">
        <v>1E-3</v>
      </c>
      <c r="H270" s="37">
        <v>6</v>
      </c>
      <c r="I270" s="37">
        <v>1</v>
      </c>
      <c r="J270" s="37">
        <v>1</v>
      </c>
      <c r="K270" s="37">
        <v>1</v>
      </c>
      <c r="L270" s="37">
        <v>1</v>
      </c>
      <c r="M270" s="37">
        <v>1</v>
      </c>
      <c r="N270" s="37">
        <v>1</v>
      </c>
      <c r="O270" s="37">
        <v>1</v>
      </c>
      <c r="P270" s="37">
        <v>1</v>
      </c>
      <c r="Q270" s="37">
        <v>1</v>
      </c>
      <c r="R270" s="37">
        <v>1</v>
      </c>
      <c r="S270" s="41" t="s">
        <v>1294</v>
      </c>
    </row>
    <row r="271" spans="1:19" hidden="1" x14ac:dyDescent="0.25">
      <c r="A271" s="10">
        <v>270</v>
      </c>
      <c r="B271" s="11" t="s">
        <v>1446</v>
      </c>
      <c r="C271" s="10" t="s">
        <v>1273</v>
      </c>
      <c r="D271" s="12" t="s">
        <v>1447</v>
      </c>
      <c r="E271" s="10">
        <v>81</v>
      </c>
      <c r="F271" s="35">
        <v>81.25</v>
      </c>
      <c r="G271" s="39">
        <v>3.0000000000000001E-3</v>
      </c>
      <c r="H271" s="37">
        <v>6</v>
      </c>
      <c r="I271" s="37">
        <v>1</v>
      </c>
      <c r="J271" s="37">
        <v>1</v>
      </c>
      <c r="K271" s="37">
        <v>1</v>
      </c>
      <c r="L271" s="37">
        <v>1</v>
      </c>
      <c r="M271" s="37">
        <v>1</v>
      </c>
      <c r="N271" s="37">
        <v>1</v>
      </c>
      <c r="O271" s="37">
        <v>1</v>
      </c>
      <c r="P271" s="37">
        <v>1</v>
      </c>
      <c r="Q271" s="37">
        <v>1</v>
      </c>
      <c r="R271" s="37">
        <v>1</v>
      </c>
      <c r="S271" s="41" t="s">
        <v>1294</v>
      </c>
    </row>
    <row r="272" spans="1:19" hidden="1" x14ac:dyDescent="0.25">
      <c r="A272" s="10">
        <v>271</v>
      </c>
      <c r="B272" s="11" t="s">
        <v>1448</v>
      </c>
      <c r="C272" s="10" t="s">
        <v>1273</v>
      </c>
      <c r="D272" s="12" t="s">
        <v>1449</v>
      </c>
      <c r="E272" s="10">
        <v>81</v>
      </c>
      <c r="F272" s="35">
        <v>81.31</v>
      </c>
      <c r="G272" s="39">
        <v>4.0000000000000001E-3</v>
      </c>
      <c r="H272" s="37">
        <v>6</v>
      </c>
      <c r="I272" s="37">
        <v>1</v>
      </c>
      <c r="J272" s="37">
        <v>1</v>
      </c>
      <c r="K272" s="37">
        <v>1</v>
      </c>
      <c r="L272" s="37">
        <v>1</v>
      </c>
      <c r="M272" s="37">
        <v>1</v>
      </c>
      <c r="N272" s="37">
        <v>1</v>
      </c>
      <c r="O272" s="37">
        <v>1</v>
      </c>
      <c r="P272" s="37">
        <v>1</v>
      </c>
      <c r="Q272" s="37">
        <v>1</v>
      </c>
      <c r="R272" s="37">
        <v>1</v>
      </c>
      <c r="S272" s="41" t="s">
        <v>1294</v>
      </c>
    </row>
    <row r="273" spans="1:19" hidden="1" x14ac:dyDescent="0.25">
      <c r="A273" s="10">
        <v>272</v>
      </c>
      <c r="B273" s="11" t="s">
        <v>1450</v>
      </c>
      <c r="C273" s="10" t="s">
        <v>1273</v>
      </c>
      <c r="D273" s="12" t="s">
        <v>1451</v>
      </c>
      <c r="E273" s="10">
        <v>146</v>
      </c>
      <c r="F273" s="35">
        <v>145.71</v>
      </c>
      <c r="G273" s="39">
        <v>2E-3</v>
      </c>
      <c r="H273" s="37">
        <v>6</v>
      </c>
      <c r="I273" s="37">
        <v>1</v>
      </c>
      <c r="J273" s="37">
        <v>1</v>
      </c>
      <c r="K273" s="37">
        <v>1</v>
      </c>
      <c r="L273" s="37">
        <v>1</v>
      </c>
      <c r="M273" s="37">
        <v>1</v>
      </c>
      <c r="N273" s="37">
        <v>1</v>
      </c>
      <c r="O273" s="37">
        <v>0</v>
      </c>
      <c r="P273" s="37">
        <v>0</v>
      </c>
      <c r="Q273" s="37">
        <v>0</v>
      </c>
      <c r="R273" s="37">
        <v>0</v>
      </c>
      <c r="S273" s="41" t="s">
        <v>1452</v>
      </c>
    </row>
    <row r="274" spans="1:19" hidden="1" x14ac:dyDescent="0.25">
      <c r="A274" s="10">
        <v>273</v>
      </c>
      <c r="B274" s="11" t="s">
        <v>1453</v>
      </c>
      <c r="C274" s="10" t="s">
        <v>1273</v>
      </c>
      <c r="D274" s="12" t="s">
        <v>1454</v>
      </c>
      <c r="E274" s="10">
        <v>130</v>
      </c>
      <c r="F274" s="35">
        <v>131.41</v>
      </c>
      <c r="G274" s="39">
        <v>1.0999999999999999E-2</v>
      </c>
      <c r="H274" s="37">
        <v>6</v>
      </c>
      <c r="I274" s="37">
        <v>1</v>
      </c>
      <c r="J274" s="37">
        <v>1</v>
      </c>
      <c r="K274" s="37">
        <v>1</v>
      </c>
      <c r="L274" s="37">
        <v>1</v>
      </c>
      <c r="M274" s="37">
        <v>1</v>
      </c>
      <c r="N274" s="37">
        <v>1</v>
      </c>
      <c r="O274" s="37">
        <v>1</v>
      </c>
      <c r="P274" s="37">
        <v>1</v>
      </c>
      <c r="Q274" s="37">
        <v>1</v>
      </c>
      <c r="R274" s="37">
        <v>1</v>
      </c>
      <c r="S274" s="41" t="s">
        <v>1294</v>
      </c>
    </row>
    <row r="275" spans="1:19" hidden="1" x14ac:dyDescent="0.25">
      <c r="A275" s="10">
        <v>274</v>
      </c>
      <c r="B275" s="11" t="s">
        <v>1455</v>
      </c>
      <c r="C275" s="10" t="s">
        <v>1273</v>
      </c>
      <c r="D275" s="12" t="s">
        <v>1456</v>
      </c>
      <c r="E275" s="10">
        <v>80</v>
      </c>
      <c r="F275" s="34">
        <v>80.81</v>
      </c>
      <c r="G275" s="38">
        <v>0.01</v>
      </c>
      <c r="H275" s="36">
        <v>6</v>
      </c>
      <c r="I275" s="36">
        <v>1</v>
      </c>
      <c r="J275" s="36">
        <v>1</v>
      </c>
      <c r="K275" s="36">
        <v>1</v>
      </c>
      <c r="L275" s="36">
        <v>1</v>
      </c>
      <c r="M275" s="36">
        <v>0</v>
      </c>
      <c r="N275" s="36">
        <v>1</v>
      </c>
      <c r="O275" s="36">
        <v>1</v>
      </c>
      <c r="P275" s="36">
        <v>1</v>
      </c>
      <c r="Q275" s="36">
        <v>1</v>
      </c>
      <c r="R275" s="36">
        <v>1</v>
      </c>
      <c r="S275" s="40" t="s">
        <v>1278</v>
      </c>
    </row>
    <row r="276" spans="1:19" hidden="1" x14ac:dyDescent="0.25">
      <c r="A276" s="10">
        <v>275</v>
      </c>
      <c r="B276" s="11" t="s">
        <v>1457</v>
      </c>
      <c r="C276" s="10" t="s">
        <v>1273</v>
      </c>
      <c r="D276" s="12" t="s">
        <v>1458</v>
      </c>
      <c r="E276" s="10">
        <v>80</v>
      </c>
      <c r="F276" s="35">
        <v>79.930000000000007</v>
      </c>
      <c r="G276" s="39">
        <v>1E-3</v>
      </c>
      <c r="H276" s="37">
        <v>7</v>
      </c>
      <c r="I276" s="37">
        <v>1</v>
      </c>
      <c r="J276" s="37">
        <v>1</v>
      </c>
      <c r="K276" s="37">
        <v>1</v>
      </c>
      <c r="L276" s="37">
        <v>1</v>
      </c>
      <c r="M276" s="37">
        <v>0</v>
      </c>
      <c r="N276" s="37">
        <v>1</v>
      </c>
      <c r="O276" s="37">
        <v>1</v>
      </c>
      <c r="P276" s="37">
        <v>1</v>
      </c>
      <c r="Q276" s="37">
        <v>1</v>
      </c>
      <c r="R276" s="37">
        <v>1</v>
      </c>
      <c r="S276" s="41" t="s">
        <v>1278</v>
      </c>
    </row>
    <row r="277" spans="1:19" hidden="1" x14ac:dyDescent="0.25">
      <c r="A277" s="10">
        <v>276</v>
      </c>
      <c r="B277" s="11" t="s">
        <v>1459</v>
      </c>
      <c r="C277" s="10" t="s">
        <v>1273</v>
      </c>
      <c r="D277" s="12" t="s">
        <v>1460</v>
      </c>
      <c r="E277" s="10">
        <v>82</v>
      </c>
      <c r="F277" s="35">
        <v>81.680000000000007</v>
      </c>
      <c r="G277" s="39">
        <v>4.0000000000000001E-3</v>
      </c>
      <c r="H277" s="37">
        <v>6</v>
      </c>
      <c r="I277" s="37">
        <v>1</v>
      </c>
      <c r="J277" s="37">
        <v>1</v>
      </c>
      <c r="K277" s="37">
        <v>1</v>
      </c>
      <c r="L277" s="37">
        <v>1</v>
      </c>
      <c r="M277" s="37">
        <v>0</v>
      </c>
      <c r="N277" s="37">
        <v>1</v>
      </c>
      <c r="O277" s="37">
        <v>1</v>
      </c>
      <c r="P277" s="37">
        <v>1</v>
      </c>
      <c r="Q277" s="37">
        <v>1</v>
      </c>
      <c r="R277" s="37">
        <v>1</v>
      </c>
      <c r="S277" s="41" t="s">
        <v>1278</v>
      </c>
    </row>
    <row r="278" spans="1:19" hidden="1" x14ac:dyDescent="0.25">
      <c r="A278" s="10">
        <v>277</v>
      </c>
      <c r="B278" s="11" t="s">
        <v>1461</v>
      </c>
      <c r="C278" s="10" t="s">
        <v>1273</v>
      </c>
      <c r="D278" s="12" t="s">
        <v>1462</v>
      </c>
      <c r="E278" s="10">
        <v>67</v>
      </c>
      <c r="F278" s="35">
        <v>65.23</v>
      </c>
      <c r="G278" s="39">
        <v>2.5999999999999999E-2</v>
      </c>
      <c r="H278" s="37">
        <v>7</v>
      </c>
      <c r="I278" s="37">
        <v>1</v>
      </c>
      <c r="J278" s="37">
        <v>1</v>
      </c>
      <c r="K278" s="37">
        <v>1</v>
      </c>
      <c r="L278" s="37">
        <v>1</v>
      </c>
      <c r="M278" s="37">
        <v>1</v>
      </c>
      <c r="N278" s="37">
        <v>1</v>
      </c>
      <c r="O278" s="37">
        <v>1</v>
      </c>
      <c r="P278" s="37">
        <v>1</v>
      </c>
      <c r="Q278" s="37">
        <v>1</v>
      </c>
      <c r="R278" s="37">
        <v>1</v>
      </c>
      <c r="S278" s="41" t="s">
        <v>1294</v>
      </c>
    </row>
    <row r="279" spans="1:19" hidden="1" x14ac:dyDescent="0.25">
      <c r="A279" s="10">
        <v>278</v>
      </c>
      <c r="B279" s="11" t="s">
        <v>1463</v>
      </c>
      <c r="C279" s="10" t="s">
        <v>1273</v>
      </c>
      <c r="D279" s="12" t="s">
        <v>1464</v>
      </c>
      <c r="E279" s="10">
        <v>79</v>
      </c>
      <c r="F279" s="35">
        <v>79.05</v>
      </c>
      <c r="G279" s="39">
        <v>1E-3</v>
      </c>
      <c r="H279" s="37">
        <v>7</v>
      </c>
      <c r="I279" s="37">
        <v>1</v>
      </c>
      <c r="J279" s="37">
        <v>1</v>
      </c>
      <c r="K279" s="37">
        <v>1</v>
      </c>
      <c r="L279" s="37">
        <v>1</v>
      </c>
      <c r="M279" s="37">
        <v>0</v>
      </c>
      <c r="N279" s="37">
        <v>1</v>
      </c>
      <c r="O279" s="37">
        <v>1</v>
      </c>
      <c r="P279" s="37">
        <v>1</v>
      </c>
      <c r="Q279" s="37">
        <v>1</v>
      </c>
      <c r="R279" s="37">
        <v>1</v>
      </c>
      <c r="S279" s="41" t="s">
        <v>1278</v>
      </c>
    </row>
    <row r="280" spans="1:19" hidden="1" x14ac:dyDescent="0.25">
      <c r="A280" s="10">
        <v>279</v>
      </c>
      <c r="B280" s="11" t="s">
        <v>1465</v>
      </c>
      <c r="C280" s="10" t="s">
        <v>1273</v>
      </c>
      <c r="D280" s="12" t="s">
        <v>1466</v>
      </c>
      <c r="E280" s="10">
        <v>79</v>
      </c>
      <c r="F280" s="35">
        <v>78.989999999999995</v>
      </c>
      <c r="G280" s="39">
        <v>0</v>
      </c>
      <c r="H280" s="37">
        <v>7</v>
      </c>
      <c r="I280" s="37">
        <v>1</v>
      </c>
      <c r="J280" s="37">
        <v>1</v>
      </c>
      <c r="K280" s="37">
        <v>1</v>
      </c>
      <c r="L280" s="37">
        <v>1</v>
      </c>
      <c r="M280" s="37">
        <v>0</v>
      </c>
      <c r="N280" s="37">
        <v>1</v>
      </c>
      <c r="O280" s="37">
        <v>1</v>
      </c>
      <c r="P280" s="37">
        <v>1</v>
      </c>
      <c r="Q280" s="37">
        <v>1</v>
      </c>
      <c r="R280" s="37">
        <v>1</v>
      </c>
      <c r="S280" s="41" t="s">
        <v>1278</v>
      </c>
    </row>
    <row r="281" spans="1:19" hidden="1" x14ac:dyDescent="0.25">
      <c r="A281" s="10">
        <v>280</v>
      </c>
      <c r="B281" s="11" t="s">
        <v>1467</v>
      </c>
      <c r="C281" s="10" t="s">
        <v>1273</v>
      </c>
      <c r="D281" s="12" t="s">
        <v>1468</v>
      </c>
      <c r="E281" s="10">
        <v>81</v>
      </c>
      <c r="F281" s="35">
        <v>80.7</v>
      </c>
      <c r="G281" s="39">
        <v>4.0000000000000001E-3</v>
      </c>
      <c r="H281" s="37">
        <v>6</v>
      </c>
      <c r="I281" s="37">
        <v>1</v>
      </c>
      <c r="J281" s="37">
        <v>1</v>
      </c>
      <c r="K281" s="37">
        <v>1</v>
      </c>
      <c r="L281" s="37">
        <v>1</v>
      </c>
      <c r="M281" s="37">
        <v>0</v>
      </c>
      <c r="N281" s="37">
        <v>1</v>
      </c>
      <c r="O281" s="37">
        <v>1</v>
      </c>
      <c r="P281" s="37">
        <v>1</v>
      </c>
      <c r="Q281" s="37">
        <v>1</v>
      </c>
      <c r="R281" s="37">
        <v>1</v>
      </c>
      <c r="S281" s="41" t="s">
        <v>1278</v>
      </c>
    </row>
    <row r="282" spans="1:19" hidden="1" x14ac:dyDescent="0.25">
      <c r="A282" s="10">
        <v>281</v>
      </c>
      <c r="B282" s="11" t="s">
        <v>1469</v>
      </c>
      <c r="C282" s="10" t="s">
        <v>1273</v>
      </c>
      <c r="D282" s="12" t="s">
        <v>1470</v>
      </c>
      <c r="E282" s="10">
        <v>118</v>
      </c>
      <c r="F282" s="35">
        <v>117.61</v>
      </c>
      <c r="G282" s="39">
        <v>3.0000000000000001E-3</v>
      </c>
      <c r="H282" s="37">
        <v>6</v>
      </c>
      <c r="I282" s="37">
        <v>1</v>
      </c>
      <c r="J282" s="37">
        <v>1</v>
      </c>
      <c r="K282" s="37">
        <v>1</v>
      </c>
      <c r="L282" s="37">
        <v>1</v>
      </c>
      <c r="M282" s="37">
        <v>1</v>
      </c>
      <c r="N282" s="37">
        <v>1</v>
      </c>
      <c r="O282" s="37">
        <v>1</v>
      </c>
      <c r="P282" s="37">
        <v>1</v>
      </c>
      <c r="Q282" s="37">
        <v>1</v>
      </c>
      <c r="R282" s="37">
        <v>1</v>
      </c>
      <c r="S282" s="41" t="s">
        <v>1294</v>
      </c>
    </row>
    <row r="283" spans="1:19" hidden="1" x14ac:dyDescent="0.25">
      <c r="A283" s="10">
        <v>282</v>
      </c>
      <c r="B283" s="11" t="s">
        <v>1471</v>
      </c>
      <c r="C283" s="10" t="s">
        <v>1273</v>
      </c>
      <c r="D283" s="12" t="s">
        <v>1472</v>
      </c>
      <c r="E283" s="10">
        <v>130</v>
      </c>
      <c r="F283" s="35">
        <v>129.96</v>
      </c>
      <c r="G283" s="39">
        <v>0</v>
      </c>
      <c r="H283" s="37">
        <v>6</v>
      </c>
      <c r="I283" s="37">
        <v>1</v>
      </c>
      <c r="J283" s="37">
        <v>1</v>
      </c>
      <c r="K283" s="37">
        <v>1</v>
      </c>
      <c r="L283" s="37">
        <v>1</v>
      </c>
      <c r="M283" s="37">
        <v>1</v>
      </c>
      <c r="N283" s="37">
        <v>1</v>
      </c>
      <c r="O283" s="37">
        <v>0</v>
      </c>
      <c r="P283" s="37">
        <v>0</v>
      </c>
      <c r="Q283" s="37">
        <v>0</v>
      </c>
      <c r="R283" s="37">
        <v>0</v>
      </c>
      <c r="S283" s="41" t="s">
        <v>1473</v>
      </c>
    </row>
    <row r="284" spans="1:19" hidden="1" x14ac:dyDescent="0.25">
      <c r="A284" s="10">
        <v>283</v>
      </c>
      <c r="B284" s="11" t="s">
        <v>1474</v>
      </c>
      <c r="C284" s="10" t="s">
        <v>1273</v>
      </c>
      <c r="D284" s="12" t="s">
        <v>1475</v>
      </c>
      <c r="E284" s="10">
        <v>131</v>
      </c>
      <c r="F284" s="35">
        <v>131.26</v>
      </c>
      <c r="G284" s="39">
        <v>2E-3</v>
      </c>
      <c r="H284" s="37">
        <v>6</v>
      </c>
      <c r="I284" s="37">
        <v>1</v>
      </c>
      <c r="J284" s="37">
        <v>1</v>
      </c>
      <c r="K284" s="37">
        <v>1</v>
      </c>
      <c r="L284" s="37">
        <v>1</v>
      </c>
      <c r="M284" s="37">
        <v>1</v>
      </c>
      <c r="N284" s="37">
        <v>1</v>
      </c>
      <c r="O284" s="37">
        <v>1</v>
      </c>
      <c r="P284" s="37">
        <v>1</v>
      </c>
      <c r="Q284" s="37">
        <v>1</v>
      </c>
      <c r="R284" s="37">
        <v>1</v>
      </c>
      <c r="S284" s="41" t="s">
        <v>1294</v>
      </c>
    </row>
    <row r="285" spans="1:19" hidden="1" x14ac:dyDescent="0.25">
      <c r="A285" s="10">
        <v>284</v>
      </c>
      <c r="B285" s="11" t="s">
        <v>1476</v>
      </c>
      <c r="C285" s="10" t="s">
        <v>1273</v>
      </c>
      <c r="D285" s="12" t="s">
        <v>1477</v>
      </c>
      <c r="E285" s="10">
        <v>133</v>
      </c>
      <c r="F285" s="35">
        <v>133.08000000000001</v>
      </c>
      <c r="G285" s="39">
        <v>1E-3</v>
      </c>
      <c r="H285" s="37">
        <v>6</v>
      </c>
      <c r="I285" s="37">
        <v>1</v>
      </c>
      <c r="J285" s="37">
        <v>1</v>
      </c>
      <c r="K285" s="37">
        <v>1</v>
      </c>
      <c r="L285" s="37">
        <v>1</v>
      </c>
      <c r="M285" s="37">
        <v>1</v>
      </c>
      <c r="N285" s="37">
        <v>1</v>
      </c>
      <c r="O285" s="37">
        <v>1</v>
      </c>
      <c r="P285" s="37">
        <v>1</v>
      </c>
      <c r="Q285" s="37">
        <v>1</v>
      </c>
      <c r="R285" s="37">
        <v>1</v>
      </c>
      <c r="S285" s="41" t="s">
        <v>1294</v>
      </c>
    </row>
    <row r="286" spans="1:19" hidden="1" x14ac:dyDescent="0.25">
      <c r="A286" s="10">
        <v>285</v>
      </c>
      <c r="B286" s="11" t="s">
        <v>1478</v>
      </c>
      <c r="C286" s="10" t="s">
        <v>1273</v>
      </c>
      <c r="D286" s="12" t="s">
        <v>1479</v>
      </c>
      <c r="E286" s="10">
        <v>126</v>
      </c>
      <c r="F286" s="35">
        <v>126.41</v>
      </c>
      <c r="G286" s="39">
        <v>3.0000000000000001E-3</v>
      </c>
      <c r="H286" s="37">
        <v>6</v>
      </c>
      <c r="I286" s="37">
        <v>1</v>
      </c>
      <c r="J286" s="37">
        <v>1</v>
      </c>
      <c r="K286" s="37">
        <v>1</v>
      </c>
      <c r="L286" s="37">
        <v>1</v>
      </c>
      <c r="M286" s="37">
        <v>1</v>
      </c>
      <c r="N286" s="37">
        <v>1</v>
      </c>
      <c r="O286" s="37">
        <v>1</v>
      </c>
      <c r="P286" s="37">
        <v>1</v>
      </c>
      <c r="Q286" s="37">
        <v>1</v>
      </c>
      <c r="R286" s="37">
        <v>1</v>
      </c>
      <c r="S286" s="41" t="s">
        <v>1294</v>
      </c>
    </row>
    <row r="287" spans="1:19" hidden="1" x14ac:dyDescent="0.25">
      <c r="A287" s="10">
        <v>286</v>
      </c>
      <c r="B287" s="11" t="s">
        <v>1480</v>
      </c>
      <c r="C287" s="10" t="s">
        <v>1273</v>
      </c>
      <c r="D287" s="12" t="s">
        <v>1481</v>
      </c>
      <c r="E287" s="10">
        <v>131</v>
      </c>
      <c r="F287" s="35">
        <v>130.66</v>
      </c>
      <c r="G287" s="39">
        <v>3.0000000000000001E-3</v>
      </c>
      <c r="H287" s="37">
        <v>6</v>
      </c>
      <c r="I287" s="37">
        <v>1</v>
      </c>
      <c r="J287" s="37">
        <v>1</v>
      </c>
      <c r="K287" s="37">
        <v>1</v>
      </c>
      <c r="L287" s="37">
        <v>1</v>
      </c>
      <c r="M287" s="37">
        <v>1</v>
      </c>
      <c r="N287" s="37">
        <v>1</v>
      </c>
      <c r="O287" s="37">
        <v>0</v>
      </c>
      <c r="P287" s="37">
        <v>0</v>
      </c>
      <c r="Q287" s="37">
        <v>0</v>
      </c>
      <c r="R287" s="37">
        <v>0</v>
      </c>
      <c r="S287" s="41" t="s">
        <v>1482</v>
      </c>
    </row>
    <row r="288" spans="1:19" hidden="1" x14ac:dyDescent="0.25">
      <c r="A288" s="10">
        <v>287</v>
      </c>
      <c r="B288" s="11" t="s">
        <v>1483</v>
      </c>
      <c r="C288" s="10" t="s">
        <v>1273</v>
      </c>
      <c r="D288" s="12" t="s">
        <v>1484</v>
      </c>
      <c r="E288" s="10">
        <v>131</v>
      </c>
      <c r="F288" s="35">
        <v>130.88999999999999</v>
      </c>
      <c r="G288" s="39">
        <v>1E-3</v>
      </c>
      <c r="H288" s="37">
        <v>6</v>
      </c>
      <c r="I288" s="37">
        <v>1</v>
      </c>
      <c r="J288" s="37">
        <v>1</v>
      </c>
      <c r="K288" s="37">
        <v>1</v>
      </c>
      <c r="L288" s="37">
        <v>1</v>
      </c>
      <c r="M288" s="37">
        <v>1</v>
      </c>
      <c r="N288" s="37">
        <v>1</v>
      </c>
      <c r="O288" s="37">
        <v>1</v>
      </c>
      <c r="P288" s="37">
        <v>1</v>
      </c>
      <c r="Q288" s="37">
        <v>1</v>
      </c>
      <c r="R288" s="37">
        <v>1</v>
      </c>
      <c r="S288" s="41" t="s">
        <v>1294</v>
      </c>
    </row>
    <row r="289" spans="1:19" hidden="1" x14ac:dyDescent="0.25">
      <c r="A289" s="10">
        <v>288</v>
      </c>
      <c r="B289" s="11" t="s">
        <v>1485</v>
      </c>
      <c r="C289" s="10" t="s">
        <v>1273</v>
      </c>
      <c r="D289" s="12" t="s">
        <v>1486</v>
      </c>
      <c r="E289" s="10">
        <v>130</v>
      </c>
      <c r="F289" s="35">
        <v>129.61000000000001</v>
      </c>
      <c r="G289" s="39">
        <v>3.0000000000000001E-3</v>
      </c>
      <c r="H289" s="37">
        <v>6</v>
      </c>
      <c r="I289" s="37">
        <v>1</v>
      </c>
      <c r="J289" s="37">
        <v>1</v>
      </c>
      <c r="K289" s="37">
        <v>1</v>
      </c>
      <c r="L289" s="37">
        <v>1</v>
      </c>
      <c r="M289" s="37">
        <v>1</v>
      </c>
      <c r="N289" s="37">
        <v>1</v>
      </c>
      <c r="O289" s="37">
        <v>0</v>
      </c>
      <c r="P289" s="37">
        <v>0</v>
      </c>
      <c r="Q289" s="37">
        <v>0</v>
      </c>
      <c r="R289" s="37">
        <v>0</v>
      </c>
      <c r="S289" s="41" t="s">
        <v>1487</v>
      </c>
    </row>
    <row r="290" spans="1:19" hidden="1" x14ac:dyDescent="0.25">
      <c r="A290" s="10">
        <v>289</v>
      </c>
      <c r="B290" s="11" t="s">
        <v>1488</v>
      </c>
      <c r="C290" s="10" t="s">
        <v>1273</v>
      </c>
      <c r="D290" s="12" t="s">
        <v>1489</v>
      </c>
      <c r="E290" s="10">
        <v>80</v>
      </c>
      <c r="F290" s="35">
        <v>80.02</v>
      </c>
      <c r="G290" s="39">
        <v>0</v>
      </c>
      <c r="H290" s="37">
        <v>6</v>
      </c>
      <c r="I290" s="37">
        <v>1</v>
      </c>
      <c r="J290" s="37">
        <v>1</v>
      </c>
      <c r="K290" s="37">
        <v>1</v>
      </c>
      <c r="L290" s="37">
        <v>1</v>
      </c>
      <c r="M290" s="37">
        <v>1</v>
      </c>
      <c r="N290" s="37">
        <v>1</v>
      </c>
      <c r="O290" s="37">
        <v>0</v>
      </c>
      <c r="P290" s="37">
        <v>0</v>
      </c>
      <c r="Q290" s="37">
        <v>0</v>
      </c>
      <c r="R290" s="37">
        <v>0</v>
      </c>
      <c r="S290" s="41" t="s">
        <v>1490</v>
      </c>
    </row>
    <row r="291" spans="1:19" hidden="1" x14ac:dyDescent="0.25">
      <c r="A291" s="10">
        <v>290</v>
      </c>
      <c r="B291" s="11" t="s">
        <v>1491</v>
      </c>
      <c r="C291" s="10" t="s">
        <v>1273</v>
      </c>
      <c r="D291" s="12" t="s">
        <v>1492</v>
      </c>
      <c r="E291" s="10">
        <v>80</v>
      </c>
      <c r="F291" s="35">
        <v>79.81</v>
      </c>
      <c r="G291" s="39">
        <v>2E-3</v>
      </c>
      <c r="H291" s="37">
        <v>7</v>
      </c>
      <c r="I291" s="37">
        <v>1</v>
      </c>
      <c r="J291" s="37">
        <v>1</v>
      </c>
      <c r="K291" s="37">
        <v>1</v>
      </c>
      <c r="L291" s="37">
        <v>1</v>
      </c>
      <c r="M291" s="37">
        <v>1</v>
      </c>
      <c r="N291" s="37">
        <v>1</v>
      </c>
      <c r="O291" s="37">
        <v>1</v>
      </c>
      <c r="P291" s="37">
        <v>1</v>
      </c>
      <c r="Q291" s="37">
        <v>1</v>
      </c>
      <c r="R291" s="37">
        <v>1</v>
      </c>
      <c r="S291" s="41" t="s">
        <v>1294</v>
      </c>
    </row>
    <row r="292" spans="1:19" hidden="1" x14ac:dyDescent="0.25">
      <c r="A292" s="10">
        <v>291</v>
      </c>
      <c r="B292" s="11" t="s">
        <v>1493</v>
      </c>
      <c r="C292" s="10" t="s">
        <v>1273</v>
      </c>
      <c r="D292" s="12" t="s">
        <v>1494</v>
      </c>
      <c r="E292" s="10">
        <v>79</v>
      </c>
      <c r="F292" s="35">
        <v>79.28</v>
      </c>
      <c r="G292" s="39">
        <v>4.0000000000000001E-3</v>
      </c>
      <c r="H292" s="37">
        <v>7</v>
      </c>
      <c r="I292" s="37">
        <v>1</v>
      </c>
      <c r="J292" s="37">
        <v>1</v>
      </c>
      <c r="K292" s="37">
        <v>1</v>
      </c>
      <c r="L292" s="37">
        <v>1</v>
      </c>
      <c r="M292" s="37">
        <v>1</v>
      </c>
      <c r="N292" s="37">
        <v>1</v>
      </c>
      <c r="O292" s="37">
        <v>1</v>
      </c>
      <c r="P292" s="37">
        <v>1</v>
      </c>
      <c r="Q292" s="37">
        <v>1</v>
      </c>
      <c r="R292" s="37">
        <v>1</v>
      </c>
      <c r="S292" s="41" t="s">
        <v>1294</v>
      </c>
    </row>
    <row r="293" spans="1:19" hidden="1" x14ac:dyDescent="0.25">
      <c r="A293" s="10">
        <v>292</v>
      </c>
      <c r="B293" s="11" t="s">
        <v>1495</v>
      </c>
      <c r="C293" s="10" t="s">
        <v>1496</v>
      </c>
      <c r="D293" s="12" t="s">
        <v>1497</v>
      </c>
      <c r="E293" s="10">
        <v>79</v>
      </c>
      <c r="F293" s="10">
        <v>79</v>
      </c>
      <c r="G293" s="9">
        <f t="shared" ref="G293:G321" si="10">(((ABS(F293-E293))/E293))</f>
        <v>0</v>
      </c>
      <c r="H293" s="10">
        <f t="shared" ref="H293:H321" si="11">IF(F293&lt;=80,7,IF(AND(F293&gt;80,F293&lt;=250),6,IF(AND(F293&gt;250,F293&lt;=500),4,IF(F293&gt;500,3,0))))</f>
        <v>7</v>
      </c>
      <c r="I293" s="10">
        <v>0</v>
      </c>
      <c r="J293" s="10">
        <v>0</v>
      </c>
      <c r="K293" s="10">
        <v>0</v>
      </c>
      <c r="L293" s="10">
        <v>0</v>
      </c>
      <c r="M293" s="10">
        <v>1</v>
      </c>
      <c r="N293" s="10">
        <v>0</v>
      </c>
      <c r="O293" s="10">
        <v>0</v>
      </c>
      <c r="P293" s="10">
        <v>0</v>
      </c>
      <c r="Q293" s="10">
        <v>1</v>
      </c>
      <c r="R293" s="10">
        <v>1</v>
      </c>
      <c r="S293" s="12" t="s">
        <v>1498</v>
      </c>
    </row>
    <row r="294" spans="1:19" hidden="1" x14ac:dyDescent="0.25">
      <c r="A294" s="10">
        <v>293</v>
      </c>
      <c r="B294" s="11" t="s">
        <v>1499</v>
      </c>
      <c r="C294" s="10" t="s">
        <v>1496</v>
      </c>
      <c r="D294" s="12" t="s">
        <v>1500</v>
      </c>
      <c r="E294" s="10">
        <v>80</v>
      </c>
      <c r="F294" s="10">
        <v>80</v>
      </c>
      <c r="G294" s="9">
        <f t="shared" si="10"/>
        <v>0</v>
      </c>
      <c r="H294" s="10">
        <f t="shared" si="11"/>
        <v>7</v>
      </c>
      <c r="I294" s="10">
        <v>0</v>
      </c>
      <c r="J294" s="10">
        <v>0</v>
      </c>
      <c r="K294" s="10">
        <v>0</v>
      </c>
      <c r="L294" s="10">
        <v>0</v>
      </c>
      <c r="M294" s="10">
        <v>1</v>
      </c>
      <c r="N294" s="10">
        <v>0</v>
      </c>
      <c r="O294" s="10">
        <v>0</v>
      </c>
      <c r="P294" s="10">
        <v>0</v>
      </c>
      <c r="Q294" s="10">
        <v>0</v>
      </c>
      <c r="R294" s="10">
        <v>0</v>
      </c>
      <c r="S294" s="12" t="s">
        <v>1501</v>
      </c>
    </row>
    <row r="295" spans="1:19" hidden="1" x14ac:dyDescent="0.25">
      <c r="A295" s="10">
        <v>294</v>
      </c>
      <c r="B295" s="11" t="s">
        <v>1502</v>
      </c>
      <c r="C295" s="10" t="s">
        <v>1496</v>
      </c>
      <c r="D295" s="12" t="s">
        <v>1503</v>
      </c>
      <c r="E295" s="10">
        <v>81</v>
      </c>
      <c r="F295" s="10">
        <v>81</v>
      </c>
      <c r="G295" s="9">
        <f t="shared" si="10"/>
        <v>0</v>
      </c>
      <c r="H295" s="10">
        <f t="shared" si="11"/>
        <v>6</v>
      </c>
      <c r="I295" s="10">
        <v>0</v>
      </c>
      <c r="J295" s="10">
        <v>0</v>
      </c>
      <c r="K295" s="10">
        <v>0</v>
      </c>
      <c r="L295" s="10">
        <v>0</v>
      </c>
      <c r="M295" s="10">
        <v>1</v>
      </c>
      <c r="N295" s="10">
        <v>0</v>
      </c>
      <c r="O295" s="10">
        <v>0</v>
      </c>
      <c r="P295" s="10">
        <v>0</v>
      </c>
      <c r="Q295" s="10">
        <v>0</v>
      </c>
      <c r="R295" s="10">
        <v>1</v>
      </c>
      <c r="S295" s="12" t="s">
        <v>1504</v>
      </c>
    </row>
    <row r="296" spans="1:19" hidden="1" x14ac:dyDescent="0.25">
      <c r="A296" s="10">
        <v>295</v>
      </c>
      <c r="B296" s="11" t="s">
        <v>1505</v>
      </c>
      <c r="C296" s="10" t="s">
        <v>1496</v>
      </c>
      <c r="D296" s="12" t="s">
        <v>1506</v>
      </c>
      <c r="E296" s="10">
        <v>82</v>
      </c>
      <c r="F296" s="10">
        <v>82</v>
      </c>
      <c r="G296" s="9">
        <f t="shared" si="10"/>
        <v>0</v>
      </c>
      <c r="H296" s="10">
        <f t="shared" si="11"/>
        <v>6</v>
      </c>
      <c r="I296" s="10">
        <v>0</v>
      </c>
      <c r="J296" s="10">
        <v>0</v>
      </c>
      <c r="K296" s="10">
        <v>0</v>
      </c>
      <c r="L296" s="10">
        <v>0</v>
      </c>
      <c r="M296" s="10">
        <v>1</v>
      </c>
      <c r="N296" s="10">
        <v>0</v>
      </c>
      <c r="O296" s="10">
        <v>0</v>
      </c>
      <c r="P296" s="10">
        <v>0</v>
      </c>
      <c r="Q296" s="10">
        <v>0</v>
      </c>
      <c r="R296" s="10">
        <v>1</v>
      </c>
      <c r="S296" s="12" t="s">
        <v>1504</v>
      </c>
    </row>
    <row r="297" spans="1:19" hidden="1" x14ac:dyDescent="0.25">
      <c r="A297" s="10">
        <v>296</v>
      </c>
      <c r="B297" s="11" t="s">
        <v>1507</v>
      </c>
      <c r="C297" s="10" t="s">
        <v>1496</v>
      </c>
      <c r="D297" s="12" t="s">
        <v>1508</v>
      </c>
      <c r="E297" s="10">
        <v>81</v>
      </c>
      <c r="F297" s="10">
        <v>81</v>
      </c>
      <c r="G297" s="9">
        <f t="shared" si="10"/>
        <v>0</v>
      </c>
      <c r="H297" s="10">
        <v>0</v>
      </c>
      <c r="I297" s="10">
        <v>0</v>
      </c>
      <c r="J297" s="10">
        <v>0</v>
      </c>
      <c r="K297" s="10">
        <v>0</v>
      </c>
      <c r="L297" s="10">
        <v>0</v>
      </c>
      <c r="M297" s="10">
        <v>1</v>
      </c>
      <c r="N297" s="10">
        <v>0</v>
      </c>
      <c r="O297" s="10">
        <v>0</v>
      </c>
      <c r="P297" s="10">
        <v>0</v>
      </c>
      <c r="Q297" s="10">
        <v>0</v>
      </c>
      <c r="R297" s="10">
        <v>1</v>
      </c>
      <c r="S297" s="12" t="s">
        <v>1504</v>
      </c>
    </row>
    <row r="298" spans="1:19" hidden="1" x14ac:dyDescent="0.25">
      <c r="A298" s="10">
        <v>297</v>
      </c>
      <c r="B298" s="11" t="s">
        <v>1509</v>
      </c>
      <c r="C298" s="10" t="s">
        <v>1496</v>
      </c>
      <c r="D298" s="12" t="s">
        <v>1510</v>
      </c>
      <c r="E298" s="10">
        <v>82</v>
      </c>
      <c r="F298" s="10">
        <v>82</v>
      </c>
      <c r="G298" s="9">
        <f t="shared" si="10"/>
        <v>0</v>
      </c>
      <c r="H298" s="10">
        <f t="shared" si="11"/>
        <v>6</v>
      </c>
      <c r="I298" s="10">
        <v>0</v>
      </c>
      <c r="J298" s="10">
        <v>0</v>
      </c>
      <c r="K298" s="10">
        <v>0</v>
      </c>
      <c r="L298" s="10">
        <v>0</v>
      </c>
      <c r="M298" s="10">
        <v>1</v>
      </c>
      <c r="N298" s="10">
        <v>0</v>
      </c>
      <c r="O298" s="10">
        <v>0</v>
      </c>
      <c r="P298" s="10">
        <v>0</v>
      </c>
      <c r="Q298" s="10">
        <v>0</v>
      </c>
      <c r="R298" s="10">
        <v>1</v>
      </c>
      <c r="S298" s="12" t="s">
        <v>1504</v>
      </c>
    </row>
    <row r="299" spans="1:19" hidden="1" x14ac:dyDescent="0.25">
      <c r="A299" s="10">
        <v>298</v>
      </c>
      <c r="B299" s="11" t="s">
        <v>1511</v>
      </c>
      <c r="C299" s="10" t="s">
        <v>1496</v>
      </c>
      <c r="D299" s="12" t="s">
        <v>1512</v>
      </c>
      <c r="E299" s="10">
        <v>82</v>
      </c>
      <c r="F299" s="10">
        <v>82</v>
      </c>
      <c r="G299" s="9">
        <f t="shared" si="10"/>
        <v>0</v>
      </c>
      <c r="H299" s="10">
        <f t="shared" si="11"/>
        <v>6</v>
      </c>
      <c r="I299" s="10">
        <v>0</v>
      </c>
      <c r="J299" s="10">
        <v>0</v>
      </c>
      <c r="K299" s="10">
        <v>0</v>
      </c>
      <c r="L299" s="10">
        <v>0</v>
      </c>
      <c r="M299" s="10">
        <v>1</v>
      </c>
      <c r="N299" s="10">
        <v>0</v>
      </c>
      <c r="O299" s="10">
        <v>0</v>
      </c>
      <c r="P299" s="10">
        <v>0</v>
      </c>
      <c r="Q299" s="10">
        <v>0</v>
      </c>
      <c r="R299" s="10">
        <v>1</v>
      </c>
      <c r="S299" s="12" t="s">
        <v>1504</v>
      </c>
    </row>
    <row r="300" spans="1:19" hidden="1" x14ac:dyDescent="0.25">
      <c r="A300" s="10">
        <v>299</v>
      </c>
      <c r="B300" s="11" t="s">
        <v>1513</v>
      </c>
      <c r="C300" s="10" t="s">
        <v>1496</v>
      </c>
      <c r="D300" s="12" t="s">
        <v>1514</v>
      </c>
      <c r="E300" s="10">
        <v>82</v>
      </c>
      <c r="F300" s="10">
        <v>82</v>
      </c>
      <c r="G300" s="9">
        <f t="shared" si="10"/>
        <v>0</v>
      </c>
      <c r="H300" s="10">
        <f t="shared" si="11"/>
        <v>6</v>
      </c>
      <c r="I300" s="10">
        <v>0</v>
      </c>
      <c r="J300" s="10">
        <v>0</v>
      </c>
      <c r="K300" s="10">
        <v>0</v>
      </c>
      <c r="L300" s="10">
        <v>0</v>
      </c>
      <c r="M300" s="10">
        <v>1</v>
      </c>
      <c r="N300" s="10">
        <v>0</v>
      </c>
      <c r="O300" s="10">
        <v>0</v>
      </c>
      <c r="P300" s="10">
        <v>0</v>
      </c>
      <c r="Q300" s="10">
        <v>0</v>
      </c>
      <c r="R300" s="10">
        <v>1</v>
      </c>
      <c r="S300" s="12" t="s">
        <v>1504</v>
      </c>
    </row>
    <row r="301" spans="1:19" hidden="1" x14ac:dyDescent="0.25">
      <c r="A301" s="10">
        <v>300</v>
      </c>
      <c r="B301" s="11" t="s">
        <v>1515</v>
      </c>
      <c r="C301" s="10" t="s">
        <v>1496</v>
      </c>
      <c r="D301" s="12" t="s">
        <v>1516</v>
      </c>
      <c r="E301" s="10">
        <v>86</v>
      </c>
      <c r="F301" s="10">
        <v>86</v>
      </c>
      <c r="G301" s="9">
        <f t="shared" si="10"/>
        <v>0</v>
      </c>
      <c r="H301" s="10">
        <f t="shared" si="11"/>
        <v>6</v>
      </c>
      <c r="I301" s="10">
        <v>0</v>
      </c>
      <c r="J301" s="10">
        <v>0</v>
      </c>
      <c r="K301" s="10">
        <v>0</v>
      </c>
      <c r="L301" s="10">
        <v>0</v>
      </c>
      <c r="M301" s="10">
        <v>1</v>
      </c>
      <c r="N301" s="10">
        <v>0</v>
      </c>
      <c r="O301" s="10">
        <v>0</v>
      </c>
      <c r="P301" s="10">
        <v>0</v>
      </c>
      <c r="Q301" s="10">
        <v>1</v>
      </c>
      <c r="R301" s="10">
        <v>1</v>
      </c>
      <c r="S301" s="12" t="s">
        <v>1517</v>
      </c>
    </row>
    <row r="302" spans="1:19" hidden="1" x14ac:dyDescent="0.25">
      <c r="A302" s="10">
        <v>301</v>
      </c>
      <c r="B302" s="11" t="s">
        <v>1518</v>
      </c>
      <c r="C302" s="10" t="s">
        <v>1496</v>
      </c>
      <c r="D302" s="12" t="s">
        <v>1519</v>
      </c>
      <c r="E302" s="10">
        <v>83</v>
      </c>
      <c r="F302" s="10">
        <v>83</v>
      </c>
      <c r="G302" s="9">
        <f t="shared" si="10"/>
        <v>0</v>
      </c>
      <c r="H302" s="10">
        <f t="shared" si="11"/>
        <v>6</v>
      </c>
      <c r="I302" s="10">
        <v>0</v>
      </c>
      <c r="J302" s="10">
        <v>0</v>
      </c>
      <c r="K302" s="10">
        <v>0</v>
      </c>
      <c r="L302" s="10">
        <v>0</v>
      </c>
      <c r="M302" s="10">
        <v>1</v>
      </c>
      <c r="N302" s="10">
        <v>0</v>
      </c>
      <c r="O302" s="10">
        <v>0</v>
      </c>
      <c r="P302" s="10">
        <v>0</v>
      </c>
      <c r="Q302" s="10">
        <v>0</v>
      </c>
      <c r="R302" s="10">
        <v>1</v>
      </c>
      <c r="S302" s="12" t="s">
        <v>1504</v>
      </c>
    </row>
    <row r="303" spans="1:19" hidden="1" x14ac:dyDescent="0.25">
      <c r="A303" s="10">
        <v>302</v>
      </c>
      <c r="B303" s="11" t="s">
        <v>1520</v>
      </c>
      <c r="C303" s="10" t="s">
        <v>1496</v>
      </c>
      <c r="D303" s="12" t="s">
        <v>1521</v>
      </c>
      <c r="E303" s="10">
        <v>81</v>
      </c>
      <c r="F303" s="10">
        <v>81</v>
      </c>
      <c r="G303" s="9">
        <f t="shared" si="10"/>
        <v>0</v>
      </c>
      <c r="H303" s="10">
        <f t="shared" si="11"/>
        <v>6</v>
      </c>
      <c r="I303" s="10">
        <v>0</v>
      </c>
      <c r="J303" s="10">
        <v>0</v>
      </c>
      <c r="K303" s="10">
        <v>0</v>
      </c>
      <c r="L303" s="10">
        <v>0</v>
      </c>
      <c r="M303" s="10">
        <v>0</v>
      </c>
      <c r="N303" s="10">
        <v>0</v>
      </c>
      <c r="O303" s="10">
        <v>0</v>
      </c>
      <c r="P303" s="10">
        <v>0</v>
      </c>
      <c r="Q303" s="10">
        <v>0</v>
      </c>
      <c r="R303" s="10">
        <v>1</v>
      </c>
      <c r="S303" s="12" t="s">
        <v>1504</v>
      </c>
    </row>
    <row r="304" spans="1:19" hidden="1" x14ac:dyDescent="0.25">
      <c r="A304" s="10">
        <v>303</v>
      </c>
      <c r="B304" s="11" t="s">
        <v>1522</v>
      </c>
      <c r="C304" s="10" t="s">
        <v>1496</v>
      </c>
      <c r="D304" s="12" t="s">
        <v>1523</v>
      </c>
      <c r="E304" s="10">
        <v>83</v>
      </c>
      <c r="F304" s="10">
        <v>83</v>
      </c>
      <c r="G304" s="9">
        <f t="shared" si="10"/>
        <v>0</v>
      </c>
      <c r="H304" s="10">
        <f t="shared" si="11"/>
        <v>6</v>
      </c>
      <c r="I304" s="10">
        <v>0</v>
      </c>
      <c r="J304" s="10">
        <v>0</v>
      </c>
      <c r="K304" s="10">
        <v>0</v>
      </c>
      <c r="L304" s="10">
        <v>0</v>
      </c>
      <c r="M304" s="10">
        <v>0</v>
      </c>
      <c r="N304" s="10">
        <v>0</v>
      </c>
      <c r="O304" s="10">
        <v>0</v>
      </c>
      <c r="P304" s="10">
        <v>0</v>
      </c>
      <c r="Q304" s="10">
        <v>0</v>
      </c>
      <c r="R304" s="10">
        <v>1</v>
      </c>
      <c r="S304" s="12" t="s">
        <v>1504</v>
      </c>
    </row>
    <row r="305" spans="1:19" hidden="1" x14ac:dyDescent="0.25">
      <c r="A305" s="10">
        <v>304</v>
      </c>
      <c r="B305" s="11" t="s">
        <v>1524</v>
      </c>
      <c r="C305" s="10" t="s">
        <v>1496</v>
      </c>
      <c r="D305" s="12" t="s">
        <v>1525</v>
      </c>
      <c r="E305" s="10">
        <v>82</v>
      </c>
      <c r="F305" s="10">
        <v>82</v>
      </c>
      <c r="G305" s="9">
        <f t="shared" si="10"/>
        <v>0</v>
      </c>
      <c r="H305" s="10">
        <f t="shared" si="11"/>
        <v>6</v>
      </c>
      <c r="I305" s="10">
        <v>0</v>
      </c>
      <c r="J305" s="10">
        <v>0</v>
      </c>
      <c r="K305" s="10">
        <v>0</v>
      </c>
      <c r="L305" s="10">
        <v>0</v>
      </c>
      <c r="M305" s="10">
        <v>0</v>
      </c>
      <c r="N305" s="10">
        <v>0</v>
      </c>
      <c r="O305" s="10">
        <v>0</v>
      </c>
      <c r="P305" s="10">
        <v>0</v>
      </c>
      <c r="Q305" s="10">
        <v>0</v>
      </c>
      <c r="R305" s="10">
        <v>1</v>
      </c>
      <c r="S305" s="12" t="s">
        <v>1504</v>
      </c>
    </row>
    <row r="306" spans="1:19" hidden="1" x14ac:dyDescent="0.25">
      <c r="A306" s="10">
        <v>305</v>
      </c>
      <c r="B306" s="11" t="s">
        <v>1526</v>
      </c>
      <c r="C306" s="10" t="s">
        <v>1496</v>
      </c>
      <c r="D306" s="12" t="s">
        <v>1527</v>
      </c>
      <c r="E306" s="10">
        <v>82</v>
      </c>
      <c r="F306" s="10">
        <v>82</v>
      </c>
      <c r="G306" s="9">
        <f t="shared" si="10"/>
        <v>0</v>
      </c>
      <c r="H306" s="10">
        <f t="shared" si="11"/>
        <v>6</v>
      </c>
      <c r="I306" s="10">
        <v>0</v>
      </c>
      <c r="J306" s="10">
        <v>0</v>
      </c>
      <c r="K306" s="10">
        <v>0</v>
      </c>
      <c r="L306" s="10">
        <v>0</v>
      </c>
      <c r="M306" s="10">
        <v>0</v>
      </c>
      <c r="N306" s="10">
        <v>0</v>
      </c>
      <c r="O306" s="10">
        <v>0</v>
      </c>
      <c r="P306" s="10">
        <v>0</v>
      </c>
      <c r="Q306" s="10">
        <v>0</v>
      </c>
      <c r="R306" s="10">
        <v>1</v>
      </c>
      <c r="S306" s="12" t="s">
        <v>1504</v>
      </c>
    </row>
    <row r="307" spans="1:19" hidden="1" x14ac:dyDescent="0.25">
      <c r="A307" s="10">
        <v>306</v>
      </c>
      <c r="B307" s="11" t="s">
        <v>1528</v>
      </c>
      <c r="C307" s="10" t="s">
        <v>1496</v>
      </c>
      <c r="D307" s="12" t="s">
        <v>1529</v>
      </c>
      <c r="E307" s="10">
        <v>81</v>
      </c>
      <c r="F307" s="10">
        <v>81</v>
      </c>
      <c r="G307" s="9">
        <f t="shared" si="10"/>
        <v>0</v>
      </c>
      <c r="H307" s="10">
        <f t="shared" si="11"/>
        <v>6</v>
      </c>
      <c r="I307" s="10">
        <v>0</v>
      </c>
      <c r="J307" s="10">
        <v>0</v>
      </c>
      <c r="K307" s="10">
        <v>0</v>
      </c>
      <c r="L307" s="10">
        <v>0</v>
      </c>
      <c r="M307" s="10">
        <v>0</v>
      </c>
      <c r="N307" s="10">
        <v>0</v>
      </c>
      <c r="O307" s="10">
        <v>0</v>
      </c>
      <c r="P307" s="10">
        <v>0</v>
      </c>
      <c r="Q307" s="10">
        <v>0</v>
      </c>
      <c r="R307" s="10">
        <v>1</v>
      </c>
      <c r="S307" s="12" t="s">
        <v>1504</v>
      </c>
    </row>
    <row r="308" spans="1:19" hidden="1" x14ac:dyDescent="0.25">
      <c r="A308" s="10">
        <v>307</v>
      </c>
      <c r="B308" s="11" t="s">
        <v>1530</v>
      </c>
      <c r="C308" s="10" t="s">
        <v>1496</v>
      </c>
      <c r="D308" s="12" t="s">
        <v>1531</v>
      </c>
      <c r="E308" s="10">
        <v>85</v>
      </c>
      <c r="F308" s="10">
        <v>85</v>
      </c>
      <c r="G308" s="9">
        <f t="shared" si="10"/>
        <v>0</v>
      </c>
      <c r="H308" s="10">
        <f t="shared" si="11"/>
        <v>6</v>
      </c>
      <c r="I308" s="10">
        <v>0</v>
      </c>
      <c r="J308" s="10">
        <v>0</v>
      </c>
      <c r="K308" s="10">
        <v>0</v>
      </c>
      <c r="L308" s="10">
        <v>0</v>
      </c>
      <c r="M308" s="10">
        <v>0</v>
      </c>
      <c r="N308" s="10">
        <v>0</v>
      </c>
      <c r="O308" s="10">
        <v>1</v>
      </c>
      <c r="P308" s="10">
        <v>1</v>
      </c>
      <c r="Q308" s="10">
        <v>1</v>
      </c>
      <c r="R308" s="10">
        <v>1</v>
      </c>
      <c r="S308" s="12" t="s">
        <v>1532</v>
      </c>
    </row>
    <row r="309" spans="1:19" hidden="1" x14ac:dyDescent="0.25">
      <c r="A309" s="10">
        <v>308</v>
      </c>
      <c r="B309" s="11" t="s">
        <v>1533</v>
      </c>
      <c r="C309" s="10" t="s">
        <v>1496</v>
      </c>
      <c r="D309" s="12" t="s">
        <v>1534</v>
      </c>
      <c r="E309" s="10">
        <v>64</v>
      </c>
      <c r="F309" s="10">
        <v>64</v>
      </c>
      <c r="G309" s="9">
        <f t="shared" si="10"/>
        <v>0</v>
      </c>
      <c r="H309" s="10">
        <f t="shared" si="11"/>
        <v>7</v>
      </c>
      <c r="I309" s="10">
        <v>0</v>
      </c>
      <c r="J309" s="10">
        <v>0</v>
      </c>
      <c r="K309" s="10">
        <v>0</v>
      </c>
      <c r="L309" s="10">
        <v>0</v>
      </c>
      <c r="M309" s="10">
        <v>0</v>
      </c>
      <c r="N309" s="10">
        <v>0</v>
      </c>
      <c r="O309" s="10">
        <v>1</v>
      </c>
      <c r="P309" s="10">
        <v>1</v>
      </c>
      <c r="Q309" s="10">
        <v>1</v>
      </c>
      <c r="R309" s="10">
        <v>1</v>
      </c>
      <c r="S309" s="12" t="s">
        <v>1535</v>
      </c>
    </row>
    <row r="310" spans="1:19" hidden="1" x14ac:dyDescent="0.25">
      <c r="A310" s="10">
        <v>309</v>
      </c>
      <c r="B310" s="11" t="s">
        <v>1536</v>
      </c>
      <c r="C310" s="10" t="s">
        <v>1496</v>
      </c>
      <c r="D310" s="12" t="s">
        <v>1537</v>
      </c>
      <c r="E310" s="10">
        <v>74</v>
      </c>
      <c r="F310" s="10">
        <v>74</v>
      </c>
      <c r="G310" s="9">
        <f t="shared" si="10"/>
        <v>0</v>
      </c>
      <c r="H310" s="10">
        <f t="shared" si="11"/>
        <v>7</v>
      </c>
      <c r="I310" s="10">
        <v>0</v>
      </c>
      <c r="J310" s="10">
        <v>0</v>
      </c>
      <c r="K310" s="10">
        <v>0</v>
      </c>
      <c r="L310" s="10">
        <v>0</v>
      </c>
      <c r="M310" s="10">
        <v>0</v>
      </c>
      <c r="N310" s="10">
        <v>0</v>
      </c>
      <c r="O310" s="10">
        <v>1</v>
      </c>
      <c r="P310" s="10">
        <v>1</v>
      </c>
      <c r="Q310" s="10">
        <v>1</v>
      </c>
      <c r="R310" s="10">
        <v>1</v>
      </c>
      <c r="S310" s="12" t="s">
        <v>1538</v>
      </c>
    </row>
    <row r="311" spans="1:19" hidden="1" x14ac:dyDescent="0.25">
      <c r="A311" s="10">
        <v>310</v>
      </c>
      <c r="B311" s="11" t="s">
        <v>1539</v>
      </c>
      <c r="C311" s="10" t="s">
        <v>1496</v>
      </c>
      <c r="D311" s="12" t="s">
        <v>1540</v>
      </c>
      <c r="E311" s="10">
        <v>132</v>
      </c>
      <c r="F311" s="10">
        <v>131.59</v>
      </c>
      <c r="G311" s="9">
        <f t="shared" si="10"/>
        <v>3.1060606060605801E-3</v>
      </c>
      <c r="H311" s="10">
        <f t="shared" si="11"/>
        <v>6</v>
      </c>
      <c r="I311" s="10">
        <v>0</v>
      </c>
      <c r="J311" s="10">
        <v>0</v>
      </c>
      <c r="K311" s="10">
        <v>0</v>
      </c>
      <c r="L311" s="10">
        <v>0</v>
      </c>
      <c r="M311" s="10">
        <v>0</v>
      </c>
      <c r="N311" s="10">
        <v>0</v>
      </c>
      <c r="O311" s="10">
        <v>0</v>
      </c>
      <c r="P311" s="10">
        <v>0</v>
      </c>
      <c r="Q311" s="10">
        <v>0</v>
      </c>
      <c r="R311" s="10">
        <v>0</v>
      </c>
      <c r="S311" s="12" t="s">
        <v>1294</v>
      </c>
    </row>
    <row r="312" spans="1:19" hidden="1" x14ac:dyDescent="0.25">
      <c r="A312" s="10">
        <v>311</v>
      </c>
      <c r="B312" s="11" t="s">
        <v>1541</v>
      </c>
      <c r="C312" s="10" t="s">
        <v>1496</v>
      </c>
      <c r="D312" s="12" t="s">
        <v>1542</v>
      </c>
      <c r="E312" s="10">
        <v>84</v>
      </c>
      <c r="F312" s="10">
        <v>84</v>
      </c>
      <c r="G312" s="9">
        <f t="shared" si="10"/>
        <v>0</v>
      </c>
      <c r="H312" s="10">
        <f t="shared" si="11"/>
        <v>6</v>
      </c>
      <c r="I312" s="10">
        <v>0</v>
      </c>
      <c r="J312" s="10">
        <v>0</v>
      </c>
      <c r="K312" s="10">
        <v>0</v>
      </c>
      <c r="L312" s="10">
        <v>0</v>
      </c>
      <c r="M312" s="10">
        <v>0</v>
      </c>
      <c r="N312" s="10">
        <v>0</v>
      </c>
      <c r="O312" s="10">
        <v>0</v>
      </c>
      <c r="P312" s="10">
        <v>0</v>
      </c>
      <c r="Q312" s="10">
        <v>0</v>
      </c>
      <c r="R312" s="10">
        <v>0</v>
      </c>
      <c r="S312" s="12" t="s">
        <v>1543</v>
      </c>
    </row>
    <row r="313" spans="1:19" hidden="1" x14ac:dyDescent="0.25">
      <c r="A313" s="10">
        <v>312</v>
      </c>
      <c r="B313" s="11" t="s">
        <v>1544</v>
      </c>
      <c r="C313" s="10" t="s">
        <v>1496</v>
      </c>
      <c r="D313" s="12" t="s">
        <v>1545</v>
      </c>
      <c r="E313" s="10">
        <v>131</v>
      </c>
      <c r="F313" s="10">
        <v>131.29</v>
      </c>
      <c r="G313" s="9">
        <f t="shared" si="10"/>
        <v>2.2137404580152066E-3</v>
      </c>
      <c r="H313" s="10">
        <f t="shared" si="11"/>
        <v>6</v>
      </c>
      <c r="I313" s="10">
        <v>0</v>
      </c>
      <c r="J313" s="10">
        <v>0</v>
      </c>
      <c r="K313" s="10">
        <v>0</v>
      </c>
      <c r="L313" s="10">
        <v>0</v>
      </c>
      <c r="M313" s="10">
        <v>0</v>
      </c>
      <c r="N313" s="10">
        <v>0</v>
      </c>
      <c r="O313" s="10">
        <v>0</v>
      </c>
      <c r="P313" s="10">
        <v>0</v>
      </c>
      <c r="Q313" s="10">
        <v>0</v>
      </c>
      <c r="R313" s="10">
        <v>0</v>
      </c>
      <c r="S313" s="12" t="s">
        <v>1294</v>
      </c>
    </row>
    <row r="314" spans="1:19" hidden="1" x14ac:dyDescent="0.25">
      <c r="A314" s="10">
        <v>313</v>
      </c>
      <c r="B314" s="11" t="s">
        <v>1546</v>
      </c>
      <c r="C314" s="10" t="s">
        <v>1496</v>
      </c>
      <c r="D314" s="12" t="s">
        <v>1547</v>
      </c>
      <c r="E314" s="10">
        <v>83</v>
      </c>
      <c r="F314" s="10">
        <v>83</v>
      </c>
      <c r="G314" s="9">
        <f t="shared" si="10"/>
        <v>0</v>
      </c>
      <c r="H314" s="10">
        <f t="shared" si="11"/>
        <v>6</v>
      </c>
      <c r="I314" s="10">
        <v>0</v>
      </c>
      <c r="J314" s="10">
        <v>0</v>
      </c>
      <c r="K314" s="10">
        <v>0</v>
      </c>
      <c r="L314" s="10">
        <v>0</v>
      </c>
      <c r="M314" s="10">
        <v>0</v>
      </c>
      <c r="N314" s="10">
        <v>0</v>
      </c>
      <c r="O314" s="10">
        <v>0</v>
      </c>
      <c r="P314" s="10">
        <v>0</v>
      </c>
      <c r="Q314" s="10">
        <v>0</v>
      </c>
      <c r="R314" s="10">
        <v>0</v>
      </c>
      <c r="S314" s="12" t="s">
        <v>1294</v>
      </c>
    </row>
    <row r="315" spans="1:19" hidden="1" x14ac:dyDescent="0.25">
      <c r="A315" s="10">
        <v>314</v>
      </c>
      <c r="B315" s="11" t="s">
        <v>1548</v>
      </c>
      <c r="C315" s="10" t="s">
        <v>1496</v>
      </c>
      <c r="D315" s="12" t="s">
        <v>1549</v>
      </c>
      <c r="E315" s="10">
        <v>129</v>
      </c>
      <c r="F315" s="10">
        <v>129.21</v>
      </c>
      <c r="G315" s="9">
        <f t="shared" si="10"/>
        <v>1.6279069767442477E-3</v>
      </c>
      <c r="H315" s="10">
        <f t="shared" si="11"/>
        <v>6</v>
      </c>
      <c r="I315" s="10">
        <v>0</v>
      </c>
      <c r="J315" s="10">
        <v>0</v>
      </c>
      <c r="K315" s="10">
        <v>0</v>
      </c>
      <c r="L315" s="10">
        <v>0</v>
      </c>
      <c r="M315" s="10">
        <v>0</v>
      </c>
      <c r="N315" s="10">
        <v>0</v>
      </c>
      <c r="O315" s="10">
        <v>0</v>
      </c>
      <c r="P315" s="10">
        <v>0</v>
      </c>
      <c r="Q315" s="10">
        <v>0</v>
      </c>
      <c r="R315" s="10">
        <v>0</v>
      </c>
      <c r="S315" s="12" t="s">
        <v>1294</v>
      </c>
    </row>
    <row r="316" spans="1:19" hidden="1" x14ac:dyDescent="0.25">
      <c r="A316" s="10">
        <v>315</v>
      </c>
      <c r="B316" s="11" t="s">
        <v>1550</v>
      </c>
      <c r="C316" s="10" t="s">
        <v>1496</v>
      </c>
      <c r="D316" s="12" t="s">
        <v>1551</v>
      </c>
      <c r="E316" s="10">
        <v>90</v>
      </c>
      <c r="F316" s="10">
        <v>90</v>
      </c>
      <c r="G316" s="9">
        <f t="shared" si="10"/>
        <v>0</v>
      </c>
      <c r="H316" s="10">
        <f t="shared" si="11"/>
        <v>6</v>
      </c>
      <c r="I316" s="10">
        <v>0</v>
      </c>
      <c r="J316" s="10">
        <v>0</v>
      </c>
      <c r="K316" s="10">
        <v>0</v>
      </c>
      <c r="L316" s="10">
        <v>0</v>
      </c>
      <c r="M316" s="10">
        <v>0</v>
      </c>
      <c r="N316" s="10">
        <v>0</v>
      </c>
      <c r="O316" s="10">
        <v>0</v>
      </c>
      <c r="P316" s="10">
        <v>0</v>
      </c>
      <c r="Q316" s="10">
        <v>0</v>
      </c>
      <c r="R316" s="10">
        <v>0</v>
      </c>
      <c r="S316" s="12" t="s">
        <v>1294</v>
      </c>
    </row>
    <row r="317" spans="1:19" hidden="1" x14ac:dyDescent="0.25">
      <c r="A317" s="10">
        <v>316</v>
      </c>
      <c r="B317" s="11" t="s">
        <v>1552</v>
      </c>
      <c r="C317" s="10" t="s">
        <v>1496</v>
      </c>
      <c r="D317" s="12" t="s">
        <v>1553</v>
      </c>
      <c r="E317" s="10">
        <v>85</v>
      </c>
      <c r="F317" s="10">
        <v>85</v>
      </c>
      <c r="G317" s="9">
        <f t="shared" si="10"/>
        <v>0</v>
      </c>
      <c r="H317" s="10">
        <f t="shared" si="11"/>
        <v>6</v>
      </c>
      <c r="I317" s="10">
        <v>0</v>
      </c>
      <c r="J317" s="10">
        <v>0</v>
      </c>
      <c r="K317" s="10">
        <v>0</v>
      </c>
      <c r="L317" s="10">
        <v>0</v>
      </c>
      <c r="M317" s="10">
        <v>0</v>
      </c>
      <c r="N317" s="10">
        <v>0</v>
      </c>
      <c r="O317" s="10">
        <v>1</v>
      </c>
      <c r="P317" s="10">
        <v>1</v>
      </c>
      <c r="Q317" s="10">
        <v>1</v>
      </c>
      <c r="R317" s="10">
        <v>1</v>
      </c>
      <c r="S317" s="12" t="s">
        <v>1554</v>
      </c>
    </row>
    <row r="318" spans="1:19" hidden="1" x14ac:dyDescent="0.25">
      <c r="A318" s="10">
        <v>317</v>
      </c>
      <c r="B318" s="11" t="s">
        <v>1555</v>
      </c>
      <c r="C318" s="10" t="s">
        <v>1496</v>
      </c>
      <c r="D318" s="12" t="s">
        <v>1556</v>
      </c>
      <c r="E318" s="10">
        <v>82</v>
      </c>
      <c r="F318" s="10">
        <v>82</v>
      </c>
      <c r="G318" s="9">
        <f t="shared" si="10"/>
        <v>0</v>
      </c>
      <c r="H318" s="10">
        <f t="shared" si="11"/>
        <v>6</v>
      </c>
      <c r="I318" s="10">
        <v>0</v>
      </c>
      <c r="J318" s="10">
        <v>0</v>
      </c>
      <c r="K318" s="10">
        <v>0</v>
      </c>
      <c r="L318" s="10">
        <v>0</v>
      </c>
      <c r="M318" s="10">
        <v>0</v>
      </c>
      <c r="N318" s="10">
        <v>0</v>
      </c>
      <c r="O318" s="10">
        <v>0</v>
      </c>
      <c r="P318" s="10">
        <v>0</v>
      </c>
      <c r="Q318" s="10">
        <v>0</v>
      </c>
      <c r="R318" s="10">
        <v>0</v>
      </c>
      <c r="S318" s="12" t="s">
        <v>1294</v>
      </c>
    </row>
    <row r="319" spans="1:19" hidden="1" x14ac:dyDescent="0.25">
      <c r="A319" s="10">
        <v>318</v>
      </c>
      <c r="B319" s="11" t="s">
        <v>1557</v>
      </c>
      <c r="C319" s="10" t="s">
        <v>1496</v>
      </c>
      <c r="D319" s="12" t="s">
        <v>1558</v>
      </c>
      <c r="E319" s="10">
        <v>83</v>
      </c>
      <c r="F319" s="10">
        <v>83</v>
      </c>
      <c r="G319" s="9">
        <f t="shared" si="10"/>
        <v>0</v>
      </c>
      <c r="H319" s="10">
        <f t="shared" si="11"/>
        <v>6</v>
      </c>
      <c r="I319" s="10">
        <v>0</v>
      </c>
      <c r="J319" s="10">
        <v>0</v>
      </c>
      <c r="K319" s="10">
        <v>0</v>
      </c>
      <c r="L319" s="10">
        <v>0</v>
      </c>
      <c r="M319" s="10">
        <v>0</v>
      </c>
      <c r="N319" s="10">
        <v>0</v>
      </c>
      <c r="O319" s="10">
        <v>0</v>
      </c>
      <c r="P319" s="10">
        <v>0</v>
      </c>
      <c r="Q319" s="10">
        <v>0</v>
      </c>
      <c r="R319" s="10">
        <v>0</v>
      </c>
      <c r="S319" s="12" t="s">
        <v>1294</v>
      </c>
    </row>
    <row r="320" spans="1:19" hidden="1" x14ac:dyDescent="0.25">
      <c r="A320" s="10">
        <v>319</v>
      </c>
      <c r="B320" s="11" t="s">
        <v>1559</v>
      </c>
      <c r="C320" s="10" t="s">
        <v>1496</v>
      </c>
      <c r="D320" s="12" t="s">
        <v>1560</v>
      </c>
      <c r="E320" s="10">
        <v>130</v>
      </c>
      <c r="F320" s="10">
        <v>129.55000000000001</v>
      </c>
      <c r="G320" s="9">
        <f t="shared" si="10"/>
        <v>3.461538461538374E-3</v>
      </c>
      <c r="H320" s="10">
        <f t="shared" si="11"/>
        <v>6</v>
      </c>
      <c r="I320" s="10">
        <v>0</v>
      </c>
      <c r="J320" s="10">
        <v>0</v>
      </c>
      <c r="K320" s="10">
        <v>0</v>
      </c>
      <c r="L320" s="10">
        <v>0</v>
      </c>
      <c r="M320" s="10">
        <v>0</v>
      </c>
      <c r="N320" s="10">
        <v>0</v>
      </c>
      <c r="O320" s="10">
        <v>0</v>
      </c>
      <c r="P320" s="10">
        <v>0</v>
      </c>
      <c r="Q320" s="10">
        <v>0</v>
      </c>
      <c r="R320" s="10">
        <v>0</v>
      </c>
      <c r="S320" s="12" t="s">
        <v>1294</v>
      </c>
    </row>
    <row r="321" spans="1:19" hidden="1" x14ac:dyDescent="0.25">
      <c r="A321" s="10">
        <v>320</v>
      </c>
      <c r="B321" s="11" t="s">
        <v>1561</v>
      </c>
      <c r="C321" s="10" t="s">
        <v>1496</v>
      </c>
      <c r="D321" s="12" t="s">
        <v>1562</v>
      </c>
      <c r="E321" s="10">
        <v>135</v>
      </c>
      <c r="F321" s="10">
        <v>134.74</v>
      </c>
      <c r="G321" s="9">
        <f t="shared" si="10"/>
        <v>1.9259259259258585E-3</v>
      </c>
      <c r="H321" s="10">
        <f t="shared" si="11"/>
        <v>6</v>
      </c>
      <c r="I321" s="10">
        <v>0</v>
      </c>
      <c r="J321" s="10">
        <v>0</v>
      </c>
      <c r="K321" s="10">
        <v>0</v>
      </c>
      <c r="L321" s="10">
        <v>0</v>
      </c>
      <c r="M321" s="10">
        <v>0</v>
      </c>
      <c r="N321" s="10">
        <v>0</v>
      </c>
      <c r="O321" s="10">
        <v>0</v>
      </c>
      <c r="P321" s="10">
        <v>0</v>
      </c>
      <c r="Q321" s="10">
        <v>0</v>
      </c>
      <c r="R321" s="10">
        <v>0</v>
      </c>
      <c r="S321" s="12" t="s">
        <v>1294</v>
      </c>
    </row>
    <row r="322" spans="1:19" hidden="1" x14ac:dyDescent="0.25">
      <c r="A322" s="10">
        <v>321</v>
      </c>
      <c r="B322" s="11" t="s">
        <v>1563</v>
      </c>
      <c r="C322" s="10" t="s">
        <v>1496</v>
      </c>
      <c r="D322" s="12" t="s">
        <v>1564</v>
      </c>
      <c r="E322" s="10">
        <v>80</v>
      </c>
      <c r="F322" s="10">
        <v>80</v>
      </c>
      <c r="G322" s="9">
        <f t="shared" ref="G322:G385" si="12">(((ABS(F322-E322))/E322))</f>
        <v>0</v>
      </c>
      <c r="H322" s="10">
        <f t="shared" ref="H322:H385" si="13">IF(F322&lt;=80,7,IF(AND(F322&gt;80,F322&lt;=250),6,IF(AND(F322&gt;250,F322&lt;=500),4,IF(F322&gt;500,3,0))))</f>
        <v>7</v>
      </c>
      <c r="I322" s="10">
        <v>0</v>
      </c>
      <c r="J322" s="10">
        <v>0</v>
      </c>
      <c r="K322" s="10">
        <v>0</v>
      </c>
      <c r="L322" s="10">
        <v>0</v>
      </c>
      <c r="M322" s="10">
        <v>0</v>
      </c>
      <c r="N322" s="10">
        <v>0</v>
      </c>
      <c r="O322" s="10">
        <v>1</v>
      </c>
      <c r="P322" s="10">
        <v>1</v>
      </c>
      <c r="Q322" s="10">
        <v>1</v>
      </c>
      <c r="R322" s="10">
        <v>1</v>
      </c>
      <c r="S322" s="12" t="s">
        <v>1565</v>
      </c>
    </row>
    <row r="323" spans="1:19" hidden="1" x14ac:dyDescent="0.25">
      <c r="A323" s="10">
        <v>322</v>
      </c>
      <c r="B323" s="11" t="s">
        <v>1566</v>
      </c>
      <c r="C323" s="10" t="s">
        <v>1496</v>
      </c>
      <c r="D323" s="12" t="s">
        <v>1567</v>
      </c>
      <c r="E323" s="10">
        <v>90</v>
      </c>
      <c r="F323" s="10">
        <v>90</v>
      </c>
      <c r="G323" s="9">
        <f t="shared" si="12"/>
        <v>0</v>
      </c>
      <c r="H323" s="10">
        <f t="shared" si="13"/>
        <v>6</v>
      </c>
      <c r="I323" s="10">
        <v>0</v>
      </c>
      <c r="J323" s="10">
        <v>0</v>
      </c>
      <c r="K323" s="10">
        <v>0</v>
      </c>
      <c r="L323" s="10">
        <v>0</v>
      </c>
      <c r="M323" s="10">
        <v>0</v>
      </c>
      <c r="N323" s="10">
        <v>0</v>
      </c>
      <c r="O323" s="10">
        <v>0</v>
      </c>
      <c r="P323" s="10">
        <v>0</v>
      </c>
      <c r="Q323" s="10">
        <v>0</v>
      </c>
      <c r="R323" s="10">
        <v>0</v>
      </c>
      <c r="S323" s="12" t="s">
        <v>1294</v>
      </c>
    </row>
    <row r="324" spans="1:19" hidden="1" x14ac:dyDescent="0.25">
      <c r="A324" s="10">
        <v>323</v>
      </c>
      <c r="B324" s="11" t="s">
        <v>1568</v>
      </c>
      <c r="C324" s="10" t="s">
        <v>1496</v>
      </c>
      <c r="D324" s="12" t="s">
        <v>1569</v>
      </c>
      <c r="E324" s="10">
        <v>81</v>
      </c>
      <c r="F324" s="10">
        <v>81</v>
      </c>
      <c r="G324" s="9">
        <f t="shared" si="12"/>
        <v>0</v>
      </c>
      <c r="H324" s="10">
        <f t="shared" si="13"/>
        <v>6</v>
      </c>
      <c r="I324" s="10">
        <v>0</v>
      </c>
      <c r="J324" s="10">
        <v>0</v>
      </c>
      <c r="K324" s="10">
        <v>0</v>
      </c>
      <c r="L324" s="10">
        <v>0</v>
      </c>
      <c r="M324" s="10">
        <v>0</v>
      </c>
      <c r="N324" s="10">
        <v>0</v>
      </c>
      <c r="O324" s="10">
        <v>0</v>
      </c>
      <c r="P324" s="10">
        <v>0</v>
      </c>
      <c r="Q324" s="10">
        <v>0</v>
      </c>
      <c r="R324" s="10">
        <v>0</v>
      </c>
      <c r="S324" s="12" t="s">
        <v>1294</v>
      </c>
    </row>
    <row r="325" spans="1:19" hidden="1" x14ac:dyDescent="0.25">
      <c r="A325" s="10">
        <v>324</v>
      </c>
      <c r="B325" s="11" t="s">
        <v>1570</v>
      </c>
      <c r="C325" s="10" t="s">
        <v>1496</v>
      </c>
      <c r="D325" s="12" t="s">
        <v>1571</v>
      </c>
      <c r="E325" s="10">
        <v>84</v>
      </c>
      <c r="F325" s="10">
        <v>84</v>
      </c>
      <c r="G325" s="9">
        <v>0</v>
      </c>
      <c r="H325" s="10">
        <f t="shared" si="13"/>
        <v>6</v>
      </c>
      <c r="I325" s="10">
        <v>0</v>
      </c>
      <c r="J325" s="10">
        <v>0</v>
      </c>
      <c r="K325" s="10">
        <v>0</v>
      </c>
      <c r="L325" s="10">
        <v>0</v>
      </c>
      <c r="M325" s="10">
        <v>0</v>
      </c>
      <c r="N325" s="10">
        <v>0</v>
      </c>
      <c r="O325" s="10">
        <v>0</v>
      </c>
      <c r="P325" s="10">
        <v>0</v>
      </c>
      <c r="Q325" s="10">
        <v>0</v>
      </c>
      <c r="R325" s="10">
        <v>0</v>
      </c>
      <c r="S325" s="12" t="s">
        <v>1294</v>
      </c>
    </row>
    <row r="326" spans="1:19" hidden="1" x14ac:dyDescent="0.25">
      <c r="A326" s="10">
        <v>325</v>
      </c>
      <c r="B326" s="11" t="s">
        <v>1572</v>
      </c>
      <c r="C326" s="10" t="s">
        <v>1496</v>
      </c>
      <c r="D326" s="12" t="s">
        <v>1573</v>
      </c>
      <c r="E326" s="10">
        <v>84</v>
      </c>
      <c r="F326" s="10">
        <v>84</v>
      </c>
      <c r="G326" s="9">
        <f t="shared" si="12"/>
        <v>0</v>
      </c>
      <c r="H326" s="10">
        <f t="shared" si="13"/>
        <v>6</v>
      </c>
      <c r="I326" s="10">
        <v>0</v>
      </c>
      <c r="J326" s="10">
        <v>0</v>
      </c>
      <c r="K326" s="10">
        <v>0</v>
      </c>
      <c r="L326" s="10">
        <v>0</v>
      </c>
      <c r="M326" s="10">
        <v>0</v>
      </c>
      <c r="N326" s="10">
        <v>0</v>
      </c>
      <c r="O326" s="10">
        <v>0</v>
      </c>
      <c r="P326" s="10">
        <v>0</v>
      </c>
      <c r="Q326" s="10">
        <v>0</v>
      </c>
      <c r="R326" s="10">
        <v>0</v>
      </c>
      <c r="S326" s="12" t="s">
        <v>1294</v>
      </c>
    </row>
    <row r="327" spans="1:19" hidden="1" x14ac:dyDescent="0.25">
      <c r="A327" s="10">
        <v>326</v>
      </c>
      <c r="B327" s="11" t="s">
        <v>1574</v>
      </c>
      <c r="C327" s="10" t="s">
        <v>1496</v>
      </c>
      <c r="D327" s="12" t="s">
        <v>1575</v>
      </c>
      <c r="E327" s="10">
        <v>82</v>
      </c>
      <c r="F327" s="10">
        <v>82</v>
      </c>
      <c r="G327" s="9">
        <f t="shared" si="12"/>
        <v>0</v>
      </c>
      <c r="H327" s="10">
        <f t="shared" si="13"/>
        <v>6</v>
      </c>
      <c r="I327" s="10">
        <v>0</v>
      </c>
      <c r="J327" s="10">
        <v>0</v>
      </c>
      <c r="K327" s="10">
        <v>0</v>
      </c>
      <c r="L327" s="10">
        <v>0</v>
      </c>
      <c r="M327" s="10">
        <v>0</v>
      </c>
      <c r="N327" s="10">
        <v>0</v>
      </c>
      <c r="O327" s="10">
        <v>0</v>
      </c>
      <c r="P327" s="10">
        <v>0</v>
      </c>
      <c r="Q327" s="10">
        <v>0</v>
      </c>
      <c r="R327" s="10">
        <v>0</v>
      </c>
      <c r="S327" s="12" t="s">
        <v>1294</v>
      </c>
    </row>
    <row r="328" spans="1:19" hidden="1" x14ac:dyDescent="0.25">
      <c r="A328" s="10">
        <v>327</v>
      </c>
      <c r="B328" s="11" t="s">
        <v>1576</v>
      </c>
      <c r="C328" s="10" t="s">
        <v>1496</v>
      </c>
      <c r="D328" s="12" t="s">
        <v>1577</v>
      </c>
      <c r="E328" s="10">
        <v>139</v>
      </c>
      <c r="F328" s="10">
        <v>139.46</v>
      </c>
      <c r="G328" s="9">
        <f t="shared" si="12"/>
        <v>3.3093525179856689E-3</v>
      </c>
      <c r="H328" s="10">
        <f t="shared" si="13"/>
        <v>6</v>
      </c>
      <c r="I328" s="10">
        <v>0</v>
      </c>
      <c r="J328" s="10">
        <v>0</v>
      </c>
      <c r="K328" s="10">
        <v>0</v>
      </c>
      <c r="L328" s="10">
        <v>0</v>
      </c>
      <c r="M328" s="10">
        <v>0</v>
      </c>
      <c r="N328" s="10">
        <v>0</v>
      </c>
      <c r="O328" s="10">
        <v>0</v>
      </c>
      <c r="P328" s="10">
        <v>0</v>
      </c>
      <c r="Q328" s="10">
        <v>0</v>
      </c>
      <c r="R328" s="10">
        <v>0</v>
      </c>
      <c r="S328" s="12" t="s">
        <v>1294</v>
      </c>
    </row>
    <row r="329" spans="1:19" hidden="1" x14ac:dyDescent="0.25">
      <c r="A329" s="10">
        <v>328</v>
      </c>
      <c r="B329" s="11" t="s">
        <v>1578</v>
      </c>
      <c r="C329" s="10" t="s">
        <v>1496</v>
      </c>
      <c r="D329" s="12" t="s">
        <v>1579</v>
      </c>
      <c r="E329" s="10">
        <v>80</v>
      </c>
      <c r="F329" s="10">
        <v>80</v>
      </c>
      <c r="G329" s="9">
        <f t="shared" si="12"/>
        <v>0</v>
      </c>
      <c r="H329" s="10">
        <f t="shared" si="13"/>
        <v>7</v>
      </c>
      <c r="I329" s="10">
        <v>0</v>
      </c>
      <c r="J329" s="10">
        <v>0</v>
      </c>
      <c r="K329" s="10">
        <v>0</v>
      </c>
      <c r="L329" s="10">
        <v>0</v>
      </c>
      <c r="M329" s="10">
        <v>0</v>
      </c>
      <c r="N329" s="10">
        <v>0</v>
      </c>
      <c r="O329" s="10">
        <v>0</v>
      </c>
      <c r="P329" s="10">
        <v>0</v>
      </c>
      <c r="Q329" s="10">
        <v>0</v>
      </c>
      <c r="R329" s="10">
        <v>0</v>
      </c>
      <c r="S329" s="12" t="s">
        <v>1294</v>
      </c>
    </row>
    <row r="330" spans="1:19" hidden="1" x14ac:dyDescent="0.25">
      <c r="A330" s="10">
        <v>329</v>
      </c>
      <c r="B330" s="11" t="s">
        <v>1580</v>
      </c>
      <c r="C330" s="10" t="s">
        <v>1496</v>
      </c>
      <c r="D330" s="12" t="s">
        <v>1581</v>
      </c>
      <c r="E330" s="10">
        <v>90</v>
      </c>
      <c r="F330" s="10">
        <v>90</v>
      </c>
      <c r="G330" s="9">
        <f t="shared" si="12"/>
        <v>0</v>
      </c>
      <c r="H330" s="10">
        <f t="shared" si="13"/>
        <v>6</v>
      </c>
      <c r="I330" s="10">
        <v>0</v>
      </c>
      <c r="J330" s="10">
        <v>0</v>
      </c>
      <c r="K330" s="10">
        <v>0</v>
      </c>
      <c r="L330" s="10">
        <v>0</v>
      </c>
      <c r="M330" s="10">
        <v>0</v>
      </c>
      <c r="N330" s="10">
        <v>0</v>
      </c>
      <c r="O330" s="10">
        <v>0</v>
      </c>
      <c r="P330" s="10">
        <v>0</v>
      </c>
      <c r="Q330" s="10">
        <v>0</v>
      </c>
      <c r="R330" s="10">
        <v>0</v>
      </c>
      <c r="S330" s="12" t="s">
        <v>1294</v>
      </c>
    </row>
    <row r="331" spans="1:19" hidden="1" x14ac:dyDescent="0.25">
      <c r="A331" s="10">
        <v>330</v>
      </c>
      <c r="B331" s="11" t="s">
        <v>1582</v>
      </c>
      <c r="C331" s="10" t="s">
        <v>1496</v>
      </c>
      <c r="D331" s="12" t="s">
        <v>1583</v>
      </c>
      <c r="E331" s="10">
        <v>137</v>
      </c>
      <c r="F331" s="10">
        <v>137.47</v>
      </c>
      <c r="G331" s="9">
        <f t="shared" si="12"/>
        <v>3.4306569343065612E-3</v>
      </c>
      <c r="H331" s="10">
        <f t="shared" si="13"/>
        <v>6</v>
      </c>
      <c r="I331" s="10">
        <v>0</v>
      </c>
      <c r="J331" s="10">
        <v>0</v>
      </c>
      <c r="K331" s="10">
        <v>0</v>
      </c>
      <c r="L331" s="10">
        <v>0</v>
      </c>
      <c r="M331" s="10">
        <v>0</v>
      </c>
      <c r="N331" s="10">
        <v>0</v>
      </c>
      <c r="O331" s="10">
        <v>0</v>
      </c>
      <c r="P331" s="10">
        <v>0</v>
      </c>
      <c r="Q331" s="10">
        <v>0</v>
      </c>
      <c r="R331" s="10">
        <v>0</v>
      </c>
      <c r="S331" s="12" t="s">
        <v>1294</v>
      </c>
    </row>
    <row r="332" spans="1:19" hidden="1" x14ac:dyDescent="0.25">
      <c r="A332" s="10">
        <v>331</v>
      </c>
      <c r="B332" s="11" t="s">
        <v>1584</v>
      </c>
      <c r="C332" s="10" t="s">
        <v>1496</v>
      </c>
      <c r="D332" s="12" t="s">
        <v>1585</v>
      </c>
      <c r="E332" s="10">
        <v>90</v>
      </c>
      <c r="F332" s="10">
        <v>90</v>
      </c>
      <c r="G332" s="9">
        <f t="shared" si="12"/>
        <v>0</v>
      </c>
      <c r="H332" s="10">
        <f t="shared" si="13"/>
        <v>6</v>
      </c>
      <c r="I332" s="10">
        <v>0</v>
      </c>
      <c r="J332" s="10">
        <v>0</v>
      </c>
      <c r="K332" s="10">
        <v>0</v>
      </c>
      <c r="L332" s="10">
        <v>0</v>
      </c>
      <c r="M332" s="10">
        <v>0</v>
      </c>
      <c r="N332" s="10">
        <v>0</v>
      </c>
      <c r="O332" s="10">
        <v>0</v>
      </c>
      <c r="P332" s="10">
        <v>0</v>
      </c>
      <c r="Q332" s="10">
        <v>0</v>
      </c>
      <c r="R332" s="10">
        <v>0</v>
      </c>
      <c r="S332" s="12" t="s">
        <v>1294</v>
      </c>
    </row>
    <row r="333" spans="1:19" hidden="1" x14ac:dyDescent="0.25">
      <c r="A333" s="10">
        <v>332</v>
      </c>
      <c r="B333" s="11" t="s">
        <v>1586</v>
      </c>
      <c r="C333" s="10" t="s">
        <v>1496</v>
      </c>
      <c r="D333" s="12" t="s">
        <v>1587</v>
      </c>
      <c r="E333" s="10">
        <v>81</v>
      </c>
      <c r="F333" s="10">
        <v>81</v>
      </c>
      <c r="G333" s="9">
        <f t="shared" si="12"/>
        <v>0</v>
      </c>
      <c r="H333" s="10">
        <f t="shared" si="13"/>
        <v>6</v>
      </c>
      <c r="I333" s="10">
        <v>0</v>
      </c>
      <c r="J333" s="10">
        <v>0</v>
      </c>
      <c r="K333" s="10">
        <v>0</v>
      </c>
      <c r="L333" s="10">
        <v>0</v>
      </c>
      <c r="M333" s="10">
        <v>0</v>
      </c>
      <c r="N333" s="10">
        <v>0</v>
      </c>
      <c r="O333" s="10">
        <v>1</v>
      </c>
      <c r="P333" s="10">
        <v>1</v>
      </c>
      <c r="Q333" s="10">
        <v>1</v>
      </c>
      <c r="R333" s="10">
        <v>1</v>
      </c>
      <c r="S333" s="12" t="s">
        <v>1588</v>
      </c>
    </row>
    <row r="334" spans="1:19" hidden="1" x14ac:dyDescent="0.25">
      <c r="A334" s="10">
        <v>333</v>
      </c>
      <c r="B334" s="11" t="s">
        <v>1589</v>
      </c>
      <c r="C334" s="10" t="s">
        <v>1496</v>
      </c>
      <c r="D334" s="12" t="s">
        <v>1590</v>
      </c>
      <c r="E334" s="10">
        <v>92</v>
      </c>
      <c r="F334" s="10">
        <v>92</v>
      </c>
      <c r="G334" s="9">
        <f t="shared" si="12"/>
        <v>0</v>
      </c>
      <c r="H334" s="10">
        <f t="shared" si="13"/>
        <v>6</v>
      </c>
      <c r="I334" s="10">
        <v>0</v>
      </c>
      <c r="J334" s="10">
        <v>0</v>
      </c>
      <c r="K334" s="10">
        <v>0</v>
      </c>
      <c r="L334" s="10">
        <v>0</v>
      </c>
      <c r="M334" s="10">
        <v>0</v>
      </c>
      <c r="N334" s="10">
        <v>0</v>
      </c>
      <c r="O334" s="10">
        <v>0</v>
      </c>
      <c r="P334" s="10">
        <v>0</v>
      </c>
      <c r="Q334" s="10">
        <v>0</v>
      </c>
      <c r="R334" s="10">
        <v>0</v>
      </c>
      <c r="S334" s="12" t="s">
        <v>1294</v>
      </c>
    </row>
    <row r="335" spans="1:19" hidden="1" x14ac:dyDescent="0.25">
      <c r="A335" s="10">
        <v>334</v>
      </c>
      <c r="B335" s="11" t="s">
        <v>1591</v>
      </c>
      <c r="C335" s="10" t="s">
        <v>1496</v>
      </c>
      <c r="D335" s="12" t="s">
        <v>1592</v>
      </c>
      <c r="E335" s="10">
        <v>80</v>
      </c>
      <c r="F335" s="10">
        <v>80</v>
      </c>
      <c r="G335" s="9">
        <f t="shared" si="12"/>
        <v>0</v>
      </c>
      <c r="H335" s="10">
        <f t="shared" si="13"/>
        <v>7</v>
      </c>
      <c r="I335" s="10">
        <v>0</v>
      </c>
      <c r="J335" s="10">
        <v>0</v>
      </c>
      <c r="K335" s="10">
        <v>0</v>
      </c>
      <c r="L335" s="10">
        <v>0</v>
      </c>
      <c r="M335" s="10">
        <v>0</v>
      </c>
      <c r="N335" s="10">
        <v>0</v>
      </c>
      <c r="O335" s="10">
        <v>0</v>
      </c>
      <c r="P335" s="10">
        <v>0</v>
      </c>
      <c r="Q335" s="10">
        <v>0</v>
      </c>
      <c r="R335" s="10">
        <v>0</v>
      </c>
      <c r="S335" s="12" t="s">
        <v>1294</v>
      </c>
    </row>
    <row r="336" spans="1:19" hidden="1" x14ac:dyDescent="0.25">
      <c r="A336" s="10">
        <v>335</v>
      </c>
      <c r="B336" s="11" t="s">
        <v>1593</v>
      </c>
      <c r="C336" s="10" t="s">
        <v>1496</v>
      </c>
      <c r="D336" s="12" t="s">
        <v>1594</v>
      </c>
      <c r="E336" s="10">
        <v>84</v>
      </c>
      <c r="F336" s="10">
        <v>84</v>
      </c>
      <c r="G336" s="9">
        <f t="shared" si="12"/>
        <v>0</v>
      </c>
      <c r="H336" s="10">
        <f t="shared" si="13"/>
        <v>6</v>
      </c>
      <c r="I336" s="10">
        <v>0</v>
      </c>
      <c r="J336" s="10">
        <v>0</v>
      </c>
      <c r="K336" s="10">
        <v>0</v>
      </c>
      <c r="L336" s="10">
        <v>0</v>
      </c>
      <c r="M336" s="10">
        <v>0</v>
      </c>
      <c r="N336" s="10">
        <v>0</v>
      </c>
      <c r="O336" s="10">
        <v>0</v>
      </c>
      <c r="P336" s="10">
        <v>0</v>
      </c>
      <c r="Q336" s="10">
        <v>0</v>
      </c>
      <c r="R336" s="10">
        <v>0</v>
      </c>
      <c r="S336" s="12" t="s">
        <v>1294</v>
      </c>
    </row>
    <row r="337" spans="1:19" hidden="1" x14ac:dyDescent="0.25">
      <c r="A337" s="10">
        <v>336</v>
      </c>
      <c r="B337" s="11" t="s">
        <v>1595</v>
      </c>
      <c r="C337" s="10" t="s">
        <v>1496</v>
      </c>
      <c r="D337" s="12" t="s">
        <v>1596</v>
      </c>
      <c r="E337" s="10">
        <v>91</v>
      </c>
      <c r="F337" s="10">
        <v>91</v>
      </c>
      <c r="G337" s="9">
        <f t="shared" si="12"/>
        <v>0</v>
      </c>
      <c r="H337" s="10">
        <f t="shared" si="13"/>
        <v>6</v>
      </c>
      <c r="I337" s="10">
        <v>0</v>
      </c>
      <c r="J337" s="10">
        <v>0</v>
      </c>
      <c r="K337" s="10">
        <v>0</v>
      </c>
      <c r="L337" s="10">
        <v>0</v>
      </c>
      <c r="M337" s="10">
        <v>0</v>
      </c>
      <c r="N337" s="10">
        <v>0</v>
      </c>
      <c r="O337" s="10">
        <v>0</v>
      </c>
      <c r="P337" s="10">
        <v>0</v>
      </c>
      <c r="Q337" s="10">
        <v>1</v>
      </c>
      <c r="R337" s="10">
        <v>1</v>
      </c>
      <c r="S337" s="12" t="s">
        <v>1597</v>
      </c>
    </row>
    <row r="338" spans="1:19" hidden="1" x14ac:dyDescent="0.25">
      <c r="A338" s="10">
        <v>337</v>
      </c>
      <c r="B338" s="11" t="s">
        <v>1598</v>
      </c>
      <c r="C338" s="10" t="s">
        <v>1496</v>
      </c>
      <c r="D338" s="12" t="s">
        <v>1599</v>
      </c>
      <c r="E338" s="10">
        <v>85</v>
      </c>
      <c r="F338" s="10">
        <v>85</v>
      </c>
      <c r="G338" s="9">
        <f t="shared" si="12"/>
        <v>0</v>
      </c>
      <c r="H338" s="10">
        <f t="shared" si="13"/>
        <v>6</v>
      </c>
      <c r="I338" s="10">
        <v>0</v>
      </c>
      <c r="J338" s="10">
        <v>0</v>
      </c>
      <c r="K338" s="10">
        <v>0</v>
      </c>
      <c r="L338" s="10">
        <v>0</v>
      </c>
      <c r="M338" s="10">
        <v>0</v>
      </c>
      <c r="N338" s="10">
        <v>0</v>
      </c>
      <c r="O338" s="10">
        <v>0</v>
      </c>
      <c r="P338" s="10">
        <v>0</v>
      </c>
      <c r="Q338" s="10">
        <v>0</v>
      </c>
      <c r="R338" s="10">
        <v>0</v>
      </c>
      <c r="S338" s="12" t="s">
        <v>1294</v>
      </c>
    </row>
    <row r="339" spans="1:19" hidden="1" x14ac:dyDescent="0.25">
      <c r="A339" s="10">
        <v>338</v>
      </c>
      <c r="B339" s="11" t="s">
        <v>1600</v>
      </c>
      <c r="C339" s="10" t="s">
        <v>1496</v>
      </c>
      <c r="D339" s="12" t="s">
        <v>1601</v>
      </c>
      <c r="E339" s="10">
        <v>81</v>
      </c>
      <c r="F339" s="10">
        <v>81</v>
      </c>
      <c r="G339" s="9">
        <f t="shared" si="12"/>
        <v>0</v>
      </c>
      <c r="H339" s="10">
        <f t="shared" si="13"/>
        <v>6</v>
      </c>
      <c r="I339" s="10">
        <v>0</v>
      </c>
      <c r="J339" s="10">
        <v>0</v>
      </c>
      <c r="K339" s="10">
        <v>0</v>
      </c>
      <c r="L339" s="10">
        <v>0</v>
      </c>
      <c r="M339" s="10">
        <v>0</v>
      </c>
      <c r="N339" s="10">
        <v>0</v>
      </c>
      <c r="O339" s="10">
        <v>0</v>
      </c>
      <c r="P339" s="10">
        <v>0</v>
      </c>
      <c r="Q339" s="10">
        <v>0</v>
      </c>
      <c r="R339" s="10">
        <v>0</v>
      </c>
      <c r="S339" s="12" t="s">
        <v>1294</v>
      </c>
    </row>
    <row r="340" spans="1:19" hidden="1" x14ac:dyDescent="0.25">
      <c r="A340" s="10">
        <v>339</v>
      </c>
      <c r="B340" s="11" t="s">
        <v>1602</v>
      </c>
      <c r="C340" s="10" t="s">
        <v>1496</v>
      </c>
      <c r="D340" s="12" t="s">
        <v>1603</v>
      </c>
      <c r="E340" s="10">
        <v>90</v>
      </c>
      <c r="F340" s="10">
        <v>90</v>
      </c>
      <c r="G340" s="9">
        <f t="shared" si="12"/>
        <v>0</v>
      </c>
      <c r="H340" s="10">
        <f t="shared" si="13"/>
        <v>6</v>
      </c>
      <c r="I340" s="10">
        <v>0</v>
      </c>
      <c r="J340" s="10">
        <v>0</v>
      </c>
      <c r="K340" s="10">
        <v>0</v>
      </c>
      <c r="L340" s="10">
        <v>0</v>
      </c>
      <c r="M340" s="10">
        <v>0</v>
      </c>
      <c r="N340" s="10">
        <v>0</v>
      </c>
      <c r="O340" s="10">
        <v>0</v>
      </c>
      <c r="P340" s="10">
        <v>0</v>
      </c>
      <c r="Q340" s="10">
        <v>0</v>
      </c>
      <c r="R340" s="10">
        <v>0</v>
      </c>
      <c r="S340" s="12" t="s">
        <v>1294</v>
      </c>
    </row>
    <row r="341" spans="1:19" hidden="1" x14ac:dyDescent="0.25">
      <c r="A341" s="10">
        <v>340</v>
      </c>
      <c r="B341" s="11" t="s">
        <v>1604</v>
      </c>
      <c r="C341" s="10" t="s">
        <v>1496</v>
      </c>
      <c r="D341" s="12" t="s">
        <v>1605</v>
      </c>
      <c r="E341" s="10">
        <v>92</v>
      </c>
      <c r="F341" s="10">
        <v>92</v>
      </c>
      <c r="G341" s="9">
        <f t="shared" si="12"/>
        <v>0</v>
      </c>
      <c r="H341" s="10">
        <f t="shared" si="13"/>
        <v>6</v>
      </c>
      <c r="I341" s="10">
        <v>0</v>
      </c>
      <c r="J341" s="10">
        <v>0</v>
      </c>
      <c r="K341" s="10">
        <v>0</v>
      </c>
      <c r="L341" s="10">
        <v>0</v>
      </c>
      <c r="M341" s="10">
        <v>0</v>
      </c>
      <c r="N341" s="10">
        <v>0</v>
      </c>
      <c r="O341" s="10">
        <v>0</v>
      </c>
      <c r="P341" s="10">
        <v>0</v>
      </c>
      <c r="Q341" s="10">
        <v>0</v>
      </c>
      <c r="R341" s="10">
        <v>0</v>
      </c>
      <c r="S341" s="12" t="s">
        <v>1294</v>
      </c>
    </row>
    <row r="342" spans="1:19" hidden="1" x14ac:dyDescent="0.25">
      <c r="A342" s="10">
        <v>341</v>
      </c>
      <c r="B342" s="11" t="s">
        <v>1606</v>
      </c>
      <c r="C342" s="10" t="s">
        <v>1496</v>
      </c>
      <c r="D342" s="12" t="s">
        <v>1607</v>
      </c>
      <c r="E342" s="10">
        <v>89</v>
      </c>
      <c r="F342" s="10">
        <v>89</v>
      </c>
      <c r="G342" s="9">
        <f t="shared" si="12"/>
        <v>0</v>
      </c>
      <c r="H342" s="10">
        <f t="shared" si="13"/>
        <v>6</v>
      </c>
      <c r="I342" s="10">
        <v>0</v>
      </c>
      <c r="J342" s="10">
        <v>0</v>
      </c>
      <c r="K342" s="10">
        <v>0</v>
      </c>
      <c r="L342" s="10">
        <v>0</v>
      </c>
      <c r="M342" s="10">
        <v>0</v>
      </c>
      <c r="N342" s="10">
        <v>0</v>
      </c>
      <c r="O342" s="10">
        <v>0</v>
      </c>
      <c r="P342" s="10">
        <v>0</v>
      </c>
      <c r="Q342" s="10">
        <v>0</v>
      </c>
      <c r="R342" s="10">
        <v>0</v>
      </c>
      <c r="S342" s="12" t="s">
        <v>1294</v>
      </c>
    </row>
    <row r="343" spans="1:19" hidden="1" x14ac:dyDescent="0.25">
      <c r="A343" s="10">
        <v>342</v>
      </c>
      <c r="B343" s="11" t="s">
        <v>1608</v>
      </c>
      <c r="C343" s="10" t="s">
        <v>1496</v>
      </c>
      <c r="D343" s="12" t="s">
        <v>1609</v>
      </c>
      <c r="E343" s="10">
        <v>90</v>
      </c>
      <c r="F343" s="10">
        <v>90</v>
      </c>
      <c r="G343" s="9">
        <f t="shared" si="12"/>
        <v>0</v>
      </c>
      <c r="H343" s="10">
        <f t="shared" si="13"/>
        <v>6</v>
      </c>
      <c r="I343" s="10">
        <v>0</v>
      </c>
      <c r="J343" s="10">
        <v>0</v>
      </c>
      <c r="K343" s="10">
        <v>0</v>
      </c>
      <c r="L343" s="10">
        <v>0</v>
      </c>
      <c r="M343" s="10">
        <v>0</v>
      </c>
      <c r="N343" s="10">
        <v>0</v>
      </c>
      <c r="O343" s="10">
        <v>1</v>
      </c>
      <c r="P343" s="10">
        <v>1</v>
      </c>
      <c r="Q343" s="10">
        <v>1</v>
      </c>
      <c r="R343" s="10">
        <v>1</v>
      </c>
      <c r="S343" s="12" t="s">
        <v>1554</v>
      </c>
    </row>
    <row r="344" spans="1:19" hidden="1" x14ac:dyDescent="0.25">
      <c r="A344" s="10">
        <v>343</v>
      </c>
      <c r="B344" s="11" t="s">
        <v>1610</v>
      </c>
      <c r="C344" s="10" t="s">
        <v>1496</v>
      </c>
      <c r="D344" s="12" t="s">
        <v>1611</v>
      </c>
      <c r="E344" s="10">
        <v>90</v>
      </c>
      <c r="F344" s="10">
        <v>90</v>
      </c>
      <c r="G344" s="9">
        <f t="shared" si="12"/>
        <v>0</v>
      </c>
      <c r="H344" s="10">
        <f t="shared" si="13"/>
        <v>6</v>
      </c>
      <c r="I344" s="10">
        <v>0</v>
      </c>
      <c r="J344" s="10">
        <v>0</v>
      </c>
      <c r="K344" s="10">
        <v>0</v>
      </c>
      <c r="L344" s="10">
        <v>0</v>
      </c>
      <c r="M344" s="10">
        <v>0</v>
      </c>
      <c r="N344" s="10">
        <v>0</v>
      </c>
      <c r="O344" s="10">
        <v>0</v>
      </c>
      <c r="P344" s="10">
        <v>0</v>
      </c>
      <c r="Q344" s="10">
        <v>0</v>
      </c>
      <c r="R344" s="10">
        <v>0</v>
      </c>
      <c r="S344" s="12" t="s">
        <v>1294</v>
      </c>
    </row>
    <row r="345" spans="1:19" hidden="1" x14ac:dyDescent="0.25">
      <c r="A345" s="10">
        <v>344</v>
      </c>
      <c r="B345" s="11" t="s">
        <v>1612</v>
      </c>
      <c r="C345" s="10" t="s">
        <v>1496</v>
      </c>
      <c r="D345" s="12" t="s">
        <v>1613</v>
      </c>
      <c r="E345" s="10">
        <v>91</v>
      </c>
      <c r="F345" s="10">
        <v>91</v>
      </c>
      <c r="G345" s="9">
        <f t="shared" si="12"/>
        <v>0</v>
      </c>
      <c r="H345" s="10">
        <f t="shared" si="13"/>
        <v>6</v>
      </c>
      <c r="I345" s="10">
        <v>0</v>
      </c>
      <c r="J345" s="10">
        <v>1</v>
      </c>
      <c r="K345" s="10">
        <v>0</v>
      </c>
      <c r="L345" s="10">
        <v>0</v>
      </c>
      <c r="M345" s="10">
        <v>0</v>
      </c>
      <c r="N345" s="10">
        <v>0</v>
      </c>
      <c r="O345" s="10">
        <v>1</v>
      </c>
      <c r="P345" s="10">
        <v>1</v>
      </c>
      <c r="Q345" s="10">
        <v>1</v>
      </c>
      <c r="R345" s="10">
        <v>1</v>
      </c>
      <c r="S345" s="12" t="s">
        <v>1614</v>
      </c>
    </row>
    <row r="346" spans="1:19" hidden="1" x14ac:dyDescent="0.25">
      <c r="A346" s="10">
        <v>345</v>
      </c>
      <c r="B346" s="11" t="s">
        <v>1615</v>
      </c>
      <c r="C346" s="10" t="s">
        <v>1496</v>
      </c>
      <c r="D346" s="12" t="s">
        <v>1616</v>
      </c>
      <c r="E346" s="10">
        <v>89</v>
      </c>
      <c r="F346" s="10">
        <v>89</v>
      </c>
      <c r="G346" s="9">
        <f t="shared" si="12"/>
        <v>0</v>
      </c>
      <c r="H346" s="10">
        <f t="shared" si="13"/>
        <v>6</v>
      </c>
      <c r="I346" s="10">
        <v>0</v>
      </c>
      <c r="J346" s="10">
        <v>1</v>
      </c>
      <c r="K346" s="10">
        <v>0</v>
      </c>
      <c r="L346" s="10">
        <v>0</v>
      </c>
      <c r="M346" s="10">
        <v>0</v>
      </c>
      <c r="N346" s="10">
        <v>0</v>
      </c>
      <c r="O346" s="10">
        <v>0</v>
      </c>
      <c r="P346" s="10">
        <v>0</v>
      </c>
      <c r="Q346" s="10">
        <v>0</v>
      </c>
      <c r="R346" s="10">
        <v>0</v>
      </c>
      <c r="S346" s="12" t="s">
        <v>1617</v>
      </c>
    </row>
    <row r="347" spans="1:19" hidden="1" x14ac:dyDescent="0.25">
      <c r="A347" s="10">
        <v>346</v>
      </c>
      <c r="B347" s="11" t="s">
        <v>1618</v>
      </c>
      <c r="C347" s="10" t="s">
        <v>1496</v>
      </c>
      <c r="D347" s="12" t="s">
        <v>1619</v>
      </c>
      <c r="E347" s="10">
        <v>90</v>
      </c>
      <c r="F347" s="10">
        <v>90</v>
      </c>
      <c r="G347" s="9">
        <f t="shared" si="12"/>
        <v>0</v>
      </c>
      <c r="H347" s="10">
        <f t="shared" si="13"/>
        <v>6</v>
      </c>
      <c r="I347" s="10">
        <v>0</v>
      </c>
      <c r="J347" s="10">
        <v>0</v>
      </c>
      <c r="K347" s="10">
        <v>0</v>
      </c>
      <c r="L347" s="10">
        <v>0</v>
      </c>
      <c r="M347" s="10">
        <v>1</v>
      </c>
      <c r="N347" s="10">
        <v>0</v>
      </c>
      <c r="O347" s="10">
        <v>0</v>
      </c>
      <c r="P347" s="10">
        <v>0</v>
      </c>
      <c r="Q347" s="10">
        <v>0</v>
      </c>
      <c r="R347" s="10">
        <v>0</v>
      </c>
      <c r="S347" s="12" t="s">
        <v>1620</v>
      </c>
    </row>
    <row r="348" spans="1:19" hidden="1" x14ac:dyDescent="0.25">
      <c r="A348" s="10">
        <v>347</v>
      </c>
      <c r="B348" s="11" t="s">
        <v>1621</v>
      </c>
      <c r="C348" s="10" t="s">
        <v>1496</v>
      </c>
      <c r="D348" s="12" t="s">
        <v>1622</v>
      </c>
      <c r="E348" s="10">
        <v>91</v>
      </c>
      <c r="F348" s="10">
        <v>91</v>
      </c>
      <c r="G348" s="9">
        <f t="shared" si="12"/>
        <v>0</v>
      </c>
      <c r="H348" s="10">
        <f t="shared" si="13"/>
        <v>6</v>
      </c>
      <c r="I348" s="10">
        <v>0</v>
      </c>
      <c r="J348" s="10">
        <v>0</v>
      </c>
      <c r="K348" s="10">
        <v>0</v>
      </c>
      <c r="L348" s="10">
        <v>0</v>
      </c>
      <c r="M348" s="10">
        <v>1</v>
      </c>
      <c r="N348" s="10">
        <v>0</v>
      </c>
      <c r="O348" s="10">
        <v>0</v>
      </c>
      <c r="P348" s="10">
        <v>0</v>
      </c>
      <c r="Q348" s="10">
        <v>0</v>
      </c>
      <c r="R348" s="10">
        <v>0</v>
      </c>
      <c r="S348" s="12" t="s">
        <v>1620</v>
      </c>
    </row>
    <row r="349" spans="1:19" hidden="1" x14ac:dyDescent="0.25">
      <c r="A349" s="10">
        <v>348</v>
      </c>
      <c r="B349" s="11" t="s">
        <v>1623</v>
      </c>
      <c r="C349" s="10" t="s">
        <v>1496</v>
      </c>
      <c r="D349" s="12" t="s">
        <v>1624</v>
      </c>
      <c r="E349" s="10">
        <v>90</v>
      </c>
      <c r="F349" s="10">
        <v>90</v>
      </c>
      <c r="G349" s="9">
        <f t="shared" si="12"/>
        <v>0</v>
      </c>
      <c r="H349" s="10">
        <f t="shared" si="13"/>
        <v>6</v>
      </c>
      <c r="I349" s="10">
        <v>0</v>
      </c>
      <c r="J349" s="10">
        <v>0</v>
      </c>
      <c r="K349" s="10">
        <v>0</v>
      </c>
      <c r="L349" s="10">
        <v>0</v>
      </c>
      <c r="M349" s="10">
        <v>0</v>
      </c>
      <c r="N349" s="10">
        <v>0</v>
      </c>
      <c r="O349" s="10">
        <v>0</v>
      </c>
      <c r="P349" s="10">
        <v>0</v>
      </c>
      <c r="Q349" s="10">
        <v>0</v>
      </c>
      <c r="R349" s="10">
        <v>0</v>
      </c>
      <c r="S349" s="12" t="s">
        <v>1294</v>
      </c>
    </row>
    <row r="350" spans="1:19" hidden="1" x14ac:dyDescent="0.25">
      <c r="A350" s="10">
        <v>349</v>
      </c>
      <c r="B350" s="11" t="s">
        <v>1625</v>
      </c>
      <c r="C350" s="10" t="s">
        <v>1496</v>
      </c>
      <c r="D350" s="12" t="s">
        <v>1626</v>
      </c>
      <c r="E350" s="10">
        <v>90</v>
      </c>
      <c r="F350" s="10">
        <v>90</v>
      </c>
      <c r="G350" s="9">
        <f t="shared" si="12"/>
        <v>0</v>
      </c>
      <c r="H350" s="10">
        <f t="shared" si="13"/>
        <v>6</v>
      </c>
      <c r="I350" s="10">
        <v>0</v>
      </c>
      <c r="J350" s="10">
        <v>0</v>
      </c>
      <c r="K350" s="10">
        <v>0</v>
      </c>
      <c r="L350" s="10">
        <v>0</v>
      </c>
      <c r="M350" s="10">
        <v>0</v>
      </c>
      <c r="N350" s="10">
        <v>0</v>
      </c>
      <c r="O350" s="10">
        <v>0</v>
      </c>
      <c r="P350" s="10">
        <v>0</v>
      </c>
      <c r="Q350" s="10">
        <v>0</v>
      </c>
      <c r="R350" s="10">
        <v>0</v>
      </c>
      <c r="S350" s="12" t="s">
        <v>1294</v>
      </c>
    </row>
    <row r="351" spans="1:19" hidden="1" x14ac:dyDescent="0.25">
      <c r="A351" s="10">
        <v>350</v>
      </c>
      <c r="B351" s="11" t="s">
        <v>1627</v>
      </c>
      <c r="C351" s="10" t="s">
        <v>1496</v>
      </c>
      <c r="D351" s="12" t="s">
        <v>1628</v>
      </c>
      <c r="E351" s="10">
        <v>92</v>
      </c>
      <c r="F351" s="10">
        <v>92</v>
      </c>
      <c r="G351" s="9">
        <f t="shared" si="12"/>
        <v>0</v>
      </c>
      <c r="H351" s="10">
        <f t="shared" si="13"/>
        <v>6</v>
      </c>
      <c r="I351" s="10">
        <v>0</v>
      </c>
      <c r="J351" s="10">
        <v>0</v>
      </c>
      <c r="K351" s="10">
        <v>0</v>
      </c>
      <c r="L351" s="10">
        <v>0</v>
      </c>
      <c r="M351" s="10">
        <v>0</v>
      </c>
      <c r="N351" s="10">
        <v>0</v>
      </c>
      <c r="O351" s="10">
        <v>1</v>
      </c>
      <c r="P351" s="10">
        <v>1</v>
      </c>
      <c r="Q351" s="10">
        <v>1</v>
      </c>
      <c r="R351" s="10">
        <v>1</v>
      </c>
      <c r="S351" s="12" t="s">
        <v>1614</v>
      </c>
    </row>
    <row r="352" spans="1:19" hidden="1" x14ac:dyDescent="0.25">
      <c r="A352" s="10">
        <v>351</v>
      </c>
      <c r="B352" s="11" t="s">
        <v>1629</v>
      </c>
      <c r="C352" s="10" t="s">
        <v>1496</v>
      </c>
      <c r="D352" s="12" t="s">
        <v>1630</v>
      </c>
      <c r="E352" s="10">
        <v>92</v>
      </c>
      <c r="F352" s="10">
        <v>92</v>
      </c>
      <c r="G352" s="9">
        <f t="shared" si="12"/>
        <v>0</v>
      </c>
      <c r="H352" s="10">
        <f t="shared" si="13"/>
        <v>6</v>
      </c>
      <c r="I352" s="10">
        <v>0</v>
      </c>
      <c r="J352" s="10">
        <v>0</v>
      </c>
      <c r="K352" s="10">
        <v>0</v>
      </c>
      <c r="L352" s="10">
        <v>0</v>
      </c>
      <c r="M352" s="10">
        <v>0</v>
      </c>
      <c r="N352" s="10">
        <v>0</v>
      </c>
      <c r="O352" s="10">
        <v>1</v>
      </c>
      <c r="P352" s="10">
        <v>1</v>
      </c>
      <c r="Q352" s="10">
        <v>1</v>
      </c>
      <c r="R352" s="10">
        <v>1</v>
      </c>
      <c r="S352" s="12" t="s">
        <v>1554</v>
      </c>
    </row>
    <row r="353" spans="1:19" hidden="1" x14ac:dyDescent="0.25">
      <c r="A353" s="10">
        <v>352</v>
      </c>
      <c r="B353" s="11" t="s">
        <v>1631</v>
      </c>
      <c r="C353" s="10" t="s">
        <v>1496</v>
      </c>
      <c r="D353" s="12" t="s">
        <v>1632</v>
      </c>
      <c r="E353" s="10">
        <v>90</v>
      </c>
      <c r="F353" s="10">
        <v>90</v>
      </c>
      <c r="G353" s="9">
        <f t="shared" si="12"/>
        <v>0</v>
      </c>
      <c r="H353" s="10">
        <f t="shared" si="13"/>
        <v>6</v>
      </c>
      <c r="I353" s="10">
        <v>0</v>
      </c>
      <c r="J353" s="10">
        <v>0</v>
      </c>
      <c r="K353" s="10">
        <v>0</v>
      </c>
      <c r="L353" s="10">
        <v>0</v>
      </c>
      <c r="M353" s="10">
        <v>0</v>
      </c>
      <c r="N353" s="10">
        <v>0</v>
      </c>
      <c r="O353" s="10">
        <v>0</v>
      </c>
      <c r="P353" s="10">
        <v>0</v>
      </c>
      <c r="Q353" s="10">
        <v>0</v>
      </c>
      <c r="R353" s="10">
        <v>0</v>
      </c>
      <c r="S353" s="12" t="s">
        <v>1294</v>
      </c>
    </row>
    <row r="354" spans="1:19" hidden="1" x14ac:dyDescent="0.25">
      <c r="A354" s="10">
        <v>353</v>
      </c>
      <c r="B354" s="11" t="s">
        <v>1633</v>
      </c>
      <c r="C354" s="10" t="s">
        <v>1496</v>
      </c>
      <c r="D354" s="12" t="s">
        <v>1634</v>
      </c>
      <c r="E354" s="10">
        <v>90</v>
      </c>
      <c r="F354" s="10">
        <v>90</v>
      </c>
      <c r="G354" s="9">
        <f t="shared" si="12"/>
        <v>0</v>
      </c>
      <c r="H354" s="10">
        <f t="shared" si="13"/>
        <v>6</v>
      </c>
      <c r="I354" s="10">
        <v>0</v>
      </c>
      <c r="J354" s="10">
        <v>0</v>
      </c>
      <c r="K354" s="10">
        <v>0</v>
      </c>
      <c r="L354" s="10">
        <v>0</v>
      </c>
      <c r="M354" s="10">
        <v>0</v>
      </c>
      <c r="N354" s="10">
        <v>0</v>
      </c>
      <c r="O354" s="10">
        <v>1</v>
      </c>
      <c r="P354" s="10">
        <v>1</v>
      </c>
      <c r="Q354" s="10">
        <v>1</v>
      </c>
      <c r="R354" s="10">
        <v>1</v>
      </c>
      <c r="S354" s="12" t="s">
        <v>1538</v>
      </c>
    </row>
    <row r="355" spans="1:19" hidden="1" x14ac:dyDescent="0.25">
      <c r="A355" s="10">
        <v>354</v>
      </c>
      <c r="B355" s="11" t="s">
        <v>1635</v>
      </c>
      <c r="C355" s="10" t="s">
        <v>1496</v>
      </c>
      <c r="D355" s="12" t="s">
        <v>1636</v>
      </c>
      <c r="E355" s="10">
        <v>90</v>
      </c>
      <c r="F355" s="10">
        <v>90</v>
      </c>
      <c r="G355" s="9">
        <f t="shared" si="12"/>
        <v>0</v>
      </c>
      <c r="H355" s="10">
        <f t="shared" si="13"/>
        <v>6</v>
      </c>
      <c r="I355" s="10">
        <v>0</v>
      </c>
      <c r="J355" s="10">
        <v>0</v>
      </c>
      <c r="K355" s="10">
        <v>0</v>
      </c>
      <c r="L355" s="10">
        <v>0</v>
      </c>
      <c r="M355" s="10">
        <v>1</v>
      </c>
      <c r="N355" s="10">
        <v>0</v>
      </c>
      <c r="O355" s="10">
        <v>0</v>
      </c>
      <c r="P355" s="10">
        <v>0</v>
      </c>
      <c r="Q355" s="10">
        <v>0</v>
      </c>
      <c r="R355" s="10">
        <v>0</v>
      </c>
      <c r="S355" s="12" t="s">
        <v>1620</v>
      </c>
    </row>
    <row r="356" spans="1:19" hidden="1" x14ac:dyDescent="0.25">
      <c r="A356" s="10">
        <v>355</v>
      </c>
      <c r="B356" s="11" t="s">
        <v>1637</v>
      </c>
      <c r="C356" s="10" t="s">
        <v>1496</v>
      </c>
      <c r="D356" s="12" t="s">
        <v>1638</v>
      </c>
      <c r="E356" s="10">
        <v>90</v>
      </c>
      <c r="F356" s="10">
        <v>90</v>
      </c>
      <c r="G356" s="9">
        <f t="shared" si="12"/>
        <v>0</v>
      </c>
      <c r="H356" s="10">
        <f t="shared" si="13"/>
        <v>6</v>
      </c>
      <c r="I356" s="10">
        <v>0</v>
      </c>
      <c r="J356" s="10">
        <v>0</v>
      </c>
      <c r="K356" s="10">
        <v>0</v>
      </c>
      <c r="L356" s="10">
        <v>0</v>
      </c>
      <c r="M356" s="10">
        <v>0</v>
      </c>
      <c r="N356" s="10">
        <v>1</v>
      </c>
      <c r="O356" s="10">
        <v>1</v>
      </c>
      <c r="P356" s="10">
        <v>1</v>
      </c>
      <c r="Q356" s="10">
        <v>1</v>
      </c>
      <c r="R356" s="10">
        <v>1</v>
      </c>
      <c r="S356" s="12" t="s">
        <v>1588</v>
      </c>
    </row>
    <row r="357" spans="1:19" hidden="1" x14ac:dyDescent="0.25">
      <c r="A357" s="10">
        <v>356</v>
      </c>
      <c r="B357" s="11" t="s">
        <v>1639</v>
      </c>
      <c r="C357" s="10" t="s">
        <v>1496</v>
      </c>
      <c r="D357" s="12" t="s">
        <v>1640</v>
      </c>
      <c r="E357" s="10">
        <v>88</v>
      </c>
      <c r="F357" s="10">
        <v>88</v>
      </c>
      <c r="G357" s="9">
        <f t="shared" si="12"/>
        <v>0</v>
      </c>
      <c r="H357" s="10">
        <f t="shared" si="13"/>
        <v>6</v>
      </c>
      <c r="I357" s="10">
        <v>0</v>
      </c>
      <c r="J357" s="10">
        <v>0</v>
      </c>
      <c r="K357" s="10">
        <v>0</v>
      </c>
      <c r="L357" s="10">
        <v>0</v>
      </c>
      <c r="M357" s="10">
        <v>0</v>
      </c>
      <c r="N357" s="10">
        <v>0</v>
      </c>
      <c r="O357" s="10">
        <v>0</v>
      </c>
      <c r="P357" s="10">
        <v>0</v>
      </c>
      <c r="Q357" s="10">
        <v>0</v>
      </c>
      <c r="R357" s="10">
        <v>0</v>
      </c>
      <c r="S357" s="12" t="s">
        <v>1294</v>
      </c>
    </row>
    <row r="358" spans="1:19" hidden="1" x14ac:dyDescent="0.25">
      <c r="A358" s="10">
        <v>357</v>
      </c>
      <c r="B358" s="11" t="s">
        <v>1641</v>
      </c>
      <c r="C358" s="10" t="s">
        <v>1496</v>
      </c>
      <c r="D358" s="12" t="s">
        <v>1642</v>
      </c>
      <c r="E358" s="10">
        <v>90</v>
      </c>
      <c r="F358" s="10">
        <v>90</v>
      </c>
      <c r="G358" s="9">
        <v>0</v>
      </c>
      <c r="H358" s="10">
        <f t="shared" si="13"/>
        <v>6</v>
      </c>
      <c r="I358" s="10">
        <v>0</v>
      </c>
      <c r="J358" s="10">
        <v>0</v>
      </c>
      <c r="K358" s="10">
        <v>0</v>
      </c>
      <c r="L358" s="10">
        <v>0</v>
      </c>
      <c r="M358" s="10">
        <v>0</v>
      </c>
      <c r="N358" s="10">
        <v>0</v>
      </c>
      <c r="O358" s="10">
        <v>0</v>
      </c>
      <c r="P358" s="10">
        <v>0</v>
      </c>
      <c r="Q358" s="10">
        <v>0</v>
      </c>
      <c r="R358" s="10">
        <v>0</v>
      </c>
      <c r="S358" s="12" t="s">
        <v>1294</v>
      </c>
    </row>
    <row r="359" spans="1:19" hidden="1" x14ac:dyDescent="0.25">
      <c r="A359" s="10">
        <v>358</v>
      </c>
      <c r="B359" s="11" t="s">
        <v>1643</v>
      </c>
      <c r="C359" s="10" t="s">
        <v>1496</v>
      </c>
      <c r="D359" s="12" t="s">
        <v>1644</v>
      </c>
      <c r="E359" s="10">
        <v>90</v>
      </c>
      <c r="F359" s="10">
        <v>90</v>
      </c>
      <c r="G359" s="9">
        <f t="shared" si="12"/>
        <v>0</v>
      </c>
      <c r="H359" s="10">
        <f t="shared" si="13"/>
        <v>6</v>
      </c>
      <c r="I359" s="10">
        <v>0</v>
      </c>
      <c r="J359" s="10">
        <v>0</v>
      </c>
      <c r="K359" s="10">
        <v>0</v>
      </c>
      <c r="L359" s="10">
        <v>0</v>
      </c>
      <c r="M359" s="10">
        <v>0</v>
      </c>
      <c r="N359" s="10">
        <v>0</v>
      </c>
      <c r="O359" s="10">
        <v>0</v>
      </c>
      <c r="P359" s="10">
        <v>0</v>
      </c>
      <c r="Q359" s="10">
        <v>0</v>
      </c>
      <c r="R359" s="10">
        <v>0</v>
      </c>
      <c r="S359" s="12" t="s">
        <v>1294</v>
      </c>
    </row>
    <row r="360" spans="1:19" hidden="1" x14ac:dyDescent="0.25">
      <c r="A360" s="10">
        <v>359</v>
      </c>
      <c r="B360" s="11" t="s">
        <v>1645</v>
      </c>
      <c r="C360" s="10" t="s">
        <v>1496</v>
      </c>
      <c r="D360" s="12" t="s">
        <v>1646</v>
      </c>
      <c r="E360" s="10">
        <v>90</v>
      </c>
      <c r="F360" s="10">
        <v>90</v>
      </c>
      <c r="G360" s="9">
        <f t="shared" si="12"/>
        <v>0</v>
      </c>
      <c r="H360" s="10">
        <f t="shared" si="13"/>
        <v>6</v>
      </c>
      <c r="I360" s="10">
        <v>0</v>
      </c>
      <c r="J360" s="10">
        <v>0</v>
      </c>
      <c r="K360" s="10">
        <v>0</v>
      </c>
      <c r="L360" s="10">
        <v>0</v>
      </c>
      <c r="M360" s="10">
        <v>0</v>
      </c>
      <c r="N360" s="10">
        <v>0</v>
      </c>
      <c r="O360" s="10">
        <v>0</v>
      </c>
      <c r="P360" s="10">
        <v>0</v>
      </c>
      <c r="Q360" s="10">
        <v>0</v>
      </c>
      <c r="R360" s="10">
        <v>0</v>
      </c>
      <c r="S360" s="12" t="s">
        <v>1294</v>
      </c>
    </row>
    <row r="361" spans="1:19" hidden="1" x14ac:dyDescent="0.25">
      <c r="A361" s="10">
        <v>360</v>
      </c>
      <c r="B361" s="11" t="s">
        <v>1647</v>
      </c>
      <c r="C361" s="10" t="s">
        <v>1496</v>
      </c>
      <c r="D361" s="12" t="s">
        <v>1648</v>
      </c>
      <c r="E361" s="10">
        <v>90</v>
      </c>
      <c r="F361" s="10">
        <v>90</v>
      </c>
      <c r="G361" s="9">
        <f t="shared" si="12"/>
        <v>0</v>
      </c>
      <c r="H361" s="10">
        <f t="shared" si="13"/>
        <v>6</v>
      </c>
      <c r="I361" s="10">
        <v>0</v>
      </c>
      <c r="J361" s="10">
        <v>0</v>
      </c>
      <c r="K361" s="10">
        <v>0</v>
      </c>
      <c r="L361" s="10">
        <v>0</v>
      </c>
      <c r="M361" s="10">
        <v>0</v>
      </c>
      <c r="N361" s="10">
        <v>0</v>
      </c>
      <c r="O361" s="10">
        <v>0</v>
      </c>
      <c r="P361" s="10">
        <v>0</v>
      </c>
      <c r="Q361" s="10">
        <v>0</v>
      </c>
      <c r="R361" s="10">
        <v>0</v>
      </c>
      <c r="S361" s="12" t="s">
        <v>1294</v>
      </c>
    </row>
    <row r="362" spans="1:19" hidden="1" x14ac:dyDescent="0.25">
      <c r="A362" s="10">
        <v>361</v>
      </c>
      <c r="B362" s="11" t="s">
        <v>1649</v>
      </c>
      <c r="C362" s="10" t="s">
        <v>1496</v>
      </c>
      <c r="D362" s="12" t="s">
        <v>1650</v>
      </c>
      <c r="E362" s="10">
        <v>90</v>
      </c>
      <c r="F362" s="10">
        <v>90</v>
      </c>
      <c r="G362" s="9">
        <f t="shared" si="12"/>
        <v>0</v>
      </c>
      <c r="H362" s="10">
        <f t="shared" si="13"/>
        <v>6</v>
      </c>
      <c r="I362" s="10">
        <v>0</v>
      </c>
      <c r="J362" s="10">
        <v>0</v>
      </c>
      <c r="K362" s="10">
        <v>0</v>
      </c>
      <c r="L362" s="10">
        <v>0</v>
      </c>
      <c r="M362" s="10">
        <v>0</v>
      </c>
      <c r="N362" s="10">
        <v>0</v>
      </c>
      <c r="O362" s="10">
        <v>0</v>
      </c>
      <c r="P362" s="10">
        <v>0</v>
      </c>
      <c r="Q362" s="10">
        <v>0</v>
      </c>
      <c r="R362" s="10">
        <v>0</v>
      </c>
      <c r="S362" s="12" t="s">
        <v>1294</v>
      </c>
    </row>
    <row r="363" spans="1:19" hidden="1" x14ac:dyDescent="0.25">
      <c r="A363" s="10">
        <v>362</v>
      </c>
      <c r="B363" s="11" t="s">
        <v>1651</v>
      </c>
      <c r="C363" s="10" t="s">
        <v>1496</v>
      </c>
      <c r="D363" s="12" t="s">
        <v>1652</v>
      </c>
      <c r="E363" s="10">
        <v>90</v>
      </c>
      <c r="F363" s="10">
        <v>90</v>
      </c>
      <c r="G363" s="9">
        <f t="shared" si="12"/>
        <v>0</v>
      </c>
      <c r="H363" s="10">
        <f t="shared" si="13"/>
        <v>6</v>
      </c>
      <c r="I363" s="10">
        <v>0</v>
      </c>
      <c r="J363" s="10">
        <v>0</v>
      </c>
      <c r="K363" s="10">
        <v>0</v>
      </c>
      <c r="L363" s="10">
        <v>0</v>
      </c>
      <c r="M363" s="10">
        <v>0</v>
      </c>
      <c r="N363" s="10">
        <v>0</v>
      </c>
      <c r="O363" s="10">
        <v>0</v>
      </c>
      <c r="P363" s="10">
        <v>0</v>
      </c>
      <c r="Q363" s="10">
        <v>0</v>
      </c>
      <c r="R363" s="10">
        <v>0</v>
      </c>
      <c r="S363" s="12" t="s">
        <v>1294</v>
      </c>
    </row>
    <row r="364" spans="1:19" hidden="1" x14ac:dyDescent="0.25">
      <c r="A364" s="10">
        <v>363</v>
      </c>
      <c r="B364" s="11" t="s">
        <v>1653</v>
      </c>
      <c r="C364" s="10" t="s">
        <v>1496</v>
      </c>
      <c r="D364" s="12" t="s">
        <v>1654</v>
      </c>
      <c r="E364" s="10">
        <v>90</v>
      </c>
      <c r="F364" s="10">
        <v>90</v>
      </c>
      <c r="G364" s="9">
        <f t="shared" si="12"/>
        <v>0</v>
      </c>
      <c r="H364" s="10">
        <f t="shared" si="13"/>
        <v>6</v>
      </c>
      <c r="I364" s="10">
        <v>0</v>
      </c>
      <c r="J364" s="10">
        <v>0</v>
      </c>
      <c r="K364" s="10">
        <v>0</v>
      </c>
      <c r="L364" s="10">
        <v>0</v>
      </c>
      <c r="M364" s="10">
        <v>0</v>
      </c>
      <c r="N364" s="10">
        <v>0</v>
      </c>
      <c r="O364" s="10">
        <v>0</v>
      </c>
      <c r="P364" s="10">
        <v>0</v>
      </c>
      <c r="Q364" s="10">
        <v>0</v>
      </c>
      <c r="R364" s="10">
        <v>0</v>
      </c>
      <c r="S364" s="12" t="s">
        <v>1294</v>
      </c>
    </row>
    <row r="365" spans="1:19" hidden="1" x14ac:dyDescent="0.25">
      <c r="A365" s="10">
        <v>364</v>
      </c>
      <c r="B365" s="11" t="s">
        <v>1655</v>
      </c>
      <c r="C365" s="10" t="s">
        <v>1496</v>
      </c>
      <c r="D365" s="12" t="s">
        <v>1656</v>
      </c>
      <c r="E365" s="10">
        <v>90</v>
      </c>
      <c r="F365" s="10">
        <v>90</v>
      </c>
      <c r="G365" s="9">
        <f t="shared" si="12"/>
        <v>0</v>
      </c>
      <c r="H365" s="10">
        <f t="shared" si="13"/>
        <v>6</v>
      </c>
      <c r="I365" s="10">
        <v>0</v>
      </c>
      <c r="J365" s="10">
        <v>0</v>
      </c>
      <c r="K365" s="10">
        <v>0</v>
      </c>
      <c r="L365" s="10">
        <v>0</v>
      </c>
      <c r="M365" s="10">
        <v>0</v>
      </c>
      <c r="N365" s="10">
        <v>0</v>
      </c>
      <c r="O365" s="10">
        <v>0</v>
      </c>
      <c r="P365" s="10">
        <v>0</v>
      </c>
      <c r="Q365" s="10">
        <v>0</v>
      </c>
      <c r="R365" s="10">
        <v>0</v>
      </c>
      <c r="S365" s="12" t="s">
        <v>1294</v>
      </c>
    </row>
    <row r="366" spans="1:19" hidden="1" x14ac:dyDescent="0.25">
      <c r="A366" s="10">
        <v>365</v>
      </c>
      <c r="B366" s="11" t="s">
        <v>1657</v>
      </c>
      <c r="C366" s="10" t="s">
        <v>1496</v>
      </c>
      <c r="D366" s="12" t="s">
        <v>1658</v>
      </c>
      <c r="E366" s="10">
        <v>91</v>
      </c>
      <c r="F366" s="10">
        <v>91</v>
      </c>
      <c r="G366" s="9">
        <f t="shared" si="12"/>
        <v>0</v>
      </c>
      <c r="H366" s="10">
        <f t="shared" si="13"/>
        <v>6</v>
      </c>
      <c r="I366" s="10">
        <v>0</v>
      </c>
      <c r="J366" s="10">
        <v>0</v>
      </c>
      <c r="K366" s="10">
        <v>0</v>
      </c>
      <c r="L366" s="10">
        <v>0</v>
      </c>
      <c r="M366" s="10">
        <v>0</v>
      </c>
      <c r="N366" s="10">
        <v>0</v>
      </c>
      <c r="O366" s="10">
        <v>0</v>
      </c>
      <c r="P366" s="10">
        <v>0</v>
      </c>
      <c r="Q366" s="10">
        <v>0</v>
      </c>
      <c r="R366" s="10">
        <v>0</v>
      </c>
      <c r="S366" s="12" t="s">
        <v>1294</v>
      </c>
    </row>
    <row r="367" spans="1:19" hidden="1" x14ac:dyDescent="0.25">
      <c r="A367" s="10">
        <v>366</v>
      </c>
      <c r="B367" s="11" t="s">
        <v>1659</v>
      </c>
      <c r="C367" s="10" t="s">
        <v>1496</v>
      </c>
      <c r="D367" s="12" t="s">
        <v>1660</v>
      </c>
      <c r="E367" s="10">
        <v>90</v>
      </c>
      <c r="F367" s="10">
        <v>90</v>
      </c>
      <c r="G367" s="9">
        <f t="shared" si="12"/>
        <v>0</v>
      </c>
      <c r="H367" s="10">
        <f t="shared" si="13"/>
        <v>6</v>
      </c>
      <c r="I367" s="10">
        <v>0</v>
      </c>
      <c r="J367" s="10">
        <v>0</v>
      </c>
      <c r="K367" s="10">
        <v>0</v>
      </c>
      <c r="L367" s="10">
        <v>0</v>
      </c>
      <c r="M367" s="10">
        <v>0</v>
      </c>
      <c r="N367" s="10">
        <v>0</v>
      </c>
      <c r="O367" s="10">
        <v>0</v>
      </c>
      <c r="P367" s="10">
        <v>0</v>
      </c>
      <c r="Q367" s="10">
        <v>0</v>
      </c>
      <c r="R367" s="10">
        <v>0</v>
      </c>
      <c r="S367" s="12" t="s">
        <v>1294</v>
      </c>
    </row>
    <row r="368" spans="1:19" hidden="1" x14ac:dyDescent="0.25">
      <c r="A368" s="10">
        <v>367</v>
      </c>
      <c r="B368" s="11" t="s">
        <v>1661</v>
      </c>
      <c r="C368" s="10" t="s">
        <v>1496</v>
      </c>
      <c r="D368" s="12" t="s">
        <v>1662</v>
      </c>
      <c r="E368" s="10">
        <v>90</v>
      </c>
      <c r="F368" s="10">
        <v>90</v>
      </c>
      <c r="G368" s="9">
        <f t="shared" si="12"/>
        <v>0</v>
      </c>
      <c r="H368" s="10">
        <f t="shared" si="13"/>
        <v>6</v>
      </c>
      <c r="I368" s="10">
        <v>0</v>
      </c>
      <c r="J368" s="10">
        <v>0</v>
      </c>
      <c r="K368" s="10">
        <v>0</v>
      </c>
      <c r="L368" s="10">
        <v>0</v>
      </c>
      <c r="M368" s="10">
        <v>0</v>
      </c>
      <c r="N368" s="10">
        <v>0</v>
      </c>
      <c r="O368" s="10">
        <v>0</v>
      </c>
      <c r="P368" s="10">
        <v>0</v>
      </c>
      <c r="Q368" s="10">
        <v>0</v>
      </c>
      <c r="R368" s="10">
        <v>0</v>
      </c>
      <c r="S368" s="12" t="s">
        <v>1294</v>
      </c>
    </row>
    <row r="369" spans="1:19" hidden="1" x14ac:dyDescent="0.25">
      <c r="A369" s="10">
        <v>368</v>
      </c>
      <c r="B369" s="11" t="s">
        <v>1663</v>
      </c>
      <c r="C369" s="10" t="s">
        <v>1496</v>
      </c>
      <c r="D369" s="12" t="s">
        <v>1664</v>
      </c>
      <c r="E369" s="10">
        <v>93</v>
      </c>
      <c r="F369" s="10">
        <v>90</v>
      </c>
      <c r="G369" s="9">
        <f t="shared" si="12"/>
        <v>3.2258064516129031E-2</v>
      </c>
      <c r="H369" s="10">
        <f t="shared" si="13"/>
        <v>6</v>
      </c>
      <c r="I369" s="10">
        <v>0</v>
      </c>
      <c r="J369" s="10">
        <v>0</v>
      </c>
      <c r="K369" s="10">
        <v>0</v>
      </c>
      <c r="L369" s="10">
        <v>0</v>
      </c>
      <c r="M369" s="10">
        <v>0</v>
      </c>
      <c r="N369" s="10">
        <v>0</v>
      </c>
      <c r="O369" s="10">
        <v>0</v>
      </c>
      <c r="P369" s="10">
        <v>0</v>
      </c>
      <c r="Q369" s="10">
        <v>0</v>
      </c>
      <c r="R369" s="10">
        <v>0</v>
      </c>
      <c r="S369" s="12" t="s">
        <v>1294</v>
      </c>
    </row>
    <row r="370" spans="1:19" hidden="1" x14ac:dyDescent="0.25">
      <c r="A370" s="10">
        <v>369</v>
      </c>
      <c r="B370" s="11" t="s">
        <v>1665</v>
      </c>
      <c r="C370" s="10" t="s">
        <v>1496</v>
      </c>
      <c r="D370" s="12" t="s">
        <v>1666</v>
      </c>
      <c r="E370" s="10">
        <v>90</v>
      </c>
      <c r="F370" s="10">
        <v>90</v>
      </c>
      <c r="G370" s="9">
        <f t="shared" si="12"/>
        <v>0</v>
      </c>
      <c r="H370" s="10">
        <f t="shared" si="13"/>
        <v>6</v>
      </c>
      <c r="I370" s="10">
        <v>0</v>
      </c>
      <c r="J370" s="10">
        <v>0</v>
      </c>
      <c r="K370" s="10">
        <v>0</v>
      </c>
      <c r="L370" s="10">
        <v>0</v>
      </c>
      <c r="M370" s="10">
        <v>0</v>
      </c>
      <c r="N370" s="10">
        <v>0</v>
      </c>
      <c r="O370" s="10">
        <v>0</v>
      </c>
      <c r="P370" s="10">
        <v>0</v>
      </c>
      <c r="Q370" s="10">
        <v>0</v>
      </c>
      <c r="R370" s="10">
        <v>0</v>
      </c>
      <c r="S370" s="12" t="s">
        <v>1294</v>
      </c>
    </row>
    <row r="371" spans="1:19" hidden="1" x14ac:dyDescent="0.25">
      <c r="A371" s="10">
        <v>370</v>
      </c>
      <c r="B371" s="11" t="s">
        <v>1667</v>
      </c>
      <c r="C371" s="10" t="s">
        <v>1496</v>
      </c>
      <c r="D371" s="12" t="s">
        <v>1668</v>
      </c>
      <c r="E371" s="10">
        <v>90</v>
      </c>
      <c r="F371" s="10">
        <v>90</v>
      </c>
      <c r="G371" s="9">
        <f t="shared" si="12"/>
        <v>0</v>
      </c>
      <c r="H371" s="10">
        <f t="shared" si="13"/>
        <v>6</v>
      </c>
      <c r="I371" s="10">
        <v>0</v>
      </c>
      <c r="J371" s="10">
        <v>0</v>
      </c>
      <c r="K371" s="10">
        <v>0</v>
      </c>
      <c r="L371" s="10">
        <v>0</v>
      </c>
      <c r="M371" s="10">
        <v>0</v>
      </c>
      <c r="N371" s="10">
        <v>0</v>
      </c>
      <c r="O371" s="10">
        <v>0</v>
      </c>
      <c r="P371" s="10">
        <v>0</v>
      </c>
      <c r="Q371" s="10">
        <v>0</v>
      </c>
      <c r="R371" s="10">
        <v>0</v>
      </c>
      <c r="S371" s="12" t="s">
        <v>1294</v>
      </c>
    </row>
    <row r="372" spans="1:19" hidden="1" x14ac:dyDescent="0.25">
      <c r="A372" s="10">
        <v>371</v>
      </c>
      <c r="B372" s="11" t="s">
        <v>1669</v>
      </c>
      <c r="C372" s="10" t="s">
        <v>1496</v>
      </c>
      <c r="D372" s="12" t="s">
        <v>1670</v>
      </c>
      <c r="E372" s="10">
        <v>91</v>
      </c>
      <c r="F372" s="10">
        <v>91</v>
      </c>
      <c r="G372" s="9">
        <f t="shared" si="12"/>
        <v>0</v>
      </c>
      <c r="H372" s="10">
        <f t="shared" si="13"/>
        <v>6</v>
      </c>
      <c r="I372" s="10">
        <v>0</v>
      </c>
      <c r="J372" s="10">
        <v>0</v>
      </c>
      <c r="K372" s="10">
        <v>0</v>
      </c>
      <c r="L372" s="10">
        <v>0</v>
      </c>
      <c r="M372" s="10">
        <v>0</v>
      </c>
      <c r="N372" s="10">
        <v>0</v>
      </c>
      <c r="O372" s="10">
        <v>0</v>
      </c>
      <c r="P372" s="10">
        <v>0</v>
      </c>
      <c r="Q372" s="10">
        <v>0</v>
      </c>
      <c r="R372" s="10">
        <v>0</v>
      </c>
      <c r="S372" s="12" t="s">
        <v>1294</v>
      </c>
    </row>
    <row r="373" spans="1:19" hidden="1" x14ac:dyDescent="0.25">
      <c r="A373" s="10">
        <v>372</v>
      </c>
      <c r="B373" s="11" t="s">
        <v>1671</v>
      </c>
      <c r="C373" s="10" t="s">
        <v>1496</v>
      </c>
      <c r="D373" s="12" t="s">
        <v>1672</v>
      </c>
      <c r="E373" s="10">
        <v>90</v>
      </c>
      <c r="F373" s="10">
        <v>90</v>
      </c>
      <c r="G373" s="9">
        <f t="shared" si="12"/>
        <v>0</v>
      </c>
      <c r="H373" s="10">
        <f t="shared" si="13"/>
        <v>6</v>
      </c>
      <c r="I373" s="10">
        <v>0</v>
      </c>
      <c r="J373" s="10">
        <v>0</v>
      </c>
      <c r="K373" s="10">
        <v>0</v>
      </c>
      <c r="L373" s="10">
        <v>0</v>
      </c>
      <c r="M373" s="10">
        <v>0</v>
      </c>
      <c r="N373" s="10">
        <v>0</v>
      </c>
      <c r="O373" s="10">
        <v>0</v>
      </c>
      <c r="P373" s="10">
        <v>0</v>
      </c>
      <c r="Q373" s="10">
        <v>0</v>
      </c>
      <c r="R373" s="10">
        <v>0</v>
      </c>
      <c r="S373" s="12" t="s">
        <v>1294</v>
      </c>
    </row>
    <row r="374" spans="1:19" hidden="1" x14ac:dyDescent="0.25">
      <c r="A374" s="10">
        <v>373</v>
      </c>
      <c r="B374" s="11" t="s">
        <v>1673</v>
      </c>
      <c r="C374" s="10" t="s">
        <v>1496</v>
      </c>
      <c r="D374" s="12" t="s">
        <v>1674</v>
      </c>
      <c r="E374" s="10">
        <v>90</v>
      </c>
      <c r="F374" s="10">
        <v>90</v>
      </c>
      <c r="G374" s="9">
        <f t="shared" si="12"/>
        <v>0</v>
      </c>
      <c r="H374" s="10">
        <f t="shared" si="13"/>
        <v>6</v>
      </c>
      <c r="I374" s="10">
        <v>0</v>
      </c>
      <c r="J374" s="10">
        <v>0</v>
      </c>
      <c r="K374" s="10">
        <v>0</v>
      </c>
      <c r="L374" s="10">
        <v>0</v>
      </c>
      <c r="M374" s="10">
        <v>0</v>
      </c>
      <c r="N374" s="10">
        <v>0</v>
      </c>
      <c r="O374" s="10">
        <v>0</v>
      </c>
      <c r="P374" s="10">
        <v>0</v>
      </c>
      <c r="Q374" s="10">
        <v>0</v>
      </c>
      <c r="R374" s="10">
        <v>0</v>
      </c>
      <c r="S374" s="12" t="s">
        <v>1294</v>
      </c>
    </row>
    <row r="375" spans="1:19" hidden="1" x14ac:dyDescent="0.25">
      <c r="A375" s="10">
        <v>374</v>
      </c>
      <c r="B375" s="11" t="s">
        <v>1675</v>
      </c>
      <c r="C375" s="10" t="s">
        <v>1496</v>
      </c>
      <c r="D375" s="12" t="s">
        <v>1676</v>
      </c>
      <c r="E375" s="10">
        <v>131</v>
      </c>
      <c r="F375" s="8">
        <v>131.04</v>
      </c>
      <c r="G375" s="9">
        <f>(((ABS(F376-E375))/E375))</f>
        <v>0.30534351145038169</v>
      </c>
      <c r="H375" s="10">
        <f>IF(F376&lt;=80,7,IF(AND(F376&gt;80,F376&lt;=250),6,IF(AND(F376&gt;250,F376&lt;=500),4,IF(F376&gt;500,3,0))))</f>
        <v>6</v>
      </c>
      <c r="I375" s="10">
        <v>0</v>
      </c>
      <c r="J375" s="10">
        <v>0</v>
      </c>
      <c r="K375" s="10">
        <v>0</v>
      </c>
      <c r="L375" s="10">
        <v>0</v>
      </c>
      <c r="M375" s="10">
        <v>0</v>
      </c>
      <c r="N375" s="10">
        <v>0</v>
      </c>
      <c r="O375" s="10">
        <v>1</v>
      </c>
      <c r="P375" s="10">
        <v>1</v>
      </c>
      <c r="Q375" s="10">
        <v>1</v>
      </c>
      <c r="R375" s="10">
        <v>1</v>
      </c>
      <c r="S375" s="12" t="s">
        <v>1677</v>
      </c>
    </row>
    <row r="376" spans="1:19" hidden="1" x14ac:dyDescent="0.25">
      <c r="A376" s="10">
        <v>375</v>
      </c>
      <c r="B376" s="11" t="s">
        <v>1678</v>
      </c>
      <c r="C376" s="10" t="s">
        <v>1496</v>
      </c>
      <c r="D376" s="12" t="s">
        <v>1679</v>
      </c>
      <c r="E376" s="10">
        <v>91</v>
      </c>
      <c r="F376" s="10">
        <v>91</v>
      </c>
      <c r="G376" s="9">
        <f>(((ABS(F377-E376))/E376))</f>
        <v>0.45428571428571435</v>
      </c>
      <c r="H376" s="10">
        <f>IF(F377&lt;=80,7,IF(AND(F377&gt;80,F377&lt;=250),6,IF(AND(F377&gt;250,F377&lt;=500),4,IF(F377&gt;500,3,0))))</f>
        <v>6</v>
      </c>
      <c r="I376" s="10">
        <v>0</v>
      </c>
      <c r="J376" s="10">
        <v>0</v>
      </c>
      <c r="K376" s="10">
        <v>0</v>
      </c>
      <c r="L376" s="10">
        <v>0</v>
      </c>
      <c r="M376" s="10">
        <v>0</v>
      </c>
      <c r="N376" s="10">
        <v>0</v>
      </c>
      <c r="O376" s="10">
        <v>0</v>
      </c>
      <c r="P376" s="10">
        <v>0</v>
      </c>
      <c r="Q376" s="10">
        <v>0</v>
      </c>
      <c r="R376" s="10">
        <v>0</v>
      </c>
      <c r="S376" s="12" t="s">
        <v>1294</v>
      </c>
    </row>
    <row r="377" spans="1:19" hidden="1" x14ac:dyDescent="0.25">
      <c r="A377" s="10">
        <v>376</v>
      </c>
      <c r="B377" s="11" t="s">
        <v>1680</v>
      </c>
      <c r="C377" s="10" t="s">
        <v>1496</v>
      </c>
      <c r="D377" s="12" t="s">
        <v>1681</v>
      </c>
      <c r="E377" s="10">
        <v>133</v>
      </c>
      <c r="F377" s="10">
        <v>132.34</v>
      </c>
      <c r="G377" s="9">
        <f>(((ABS(F378-E377))/E377))</f>
        <v>0.31578947368421051</v>
      </c>
      <c r="H377" s="10">
        <f>IF(F378&lt;=80,7,IF(AND(F378&gt;80,F378&lt;=250),6,IF(AND(F378&gt;250,F378&lt;=500),4,IF(F378&gt;500,3,0))))</f>
        <v>6</v>
      </c>
      <c r="I377" s="10">
        <v>0</v>
      </c>
      <c r="J377" s="10">
        <v>0</v>
      </c>
      <c r="K377" s="10">
        <v>0</v>
      </c>
      <c r="L377" s="10">
        <v>0</v>
      </c>
      <c r="M377" s="10">
        <v>0</v>
      </c>
      <c r="N377" s="10">
        <v>0</v>
      </c>
      <c r="O377" s="10">
        <v>1</v>
      </c>
      <c r="P377" s="10">
        <v>1</v>
      </c>
      <c r="Q377" s="10">
        <v>1</v>
      </c>
      <c r="R377" s="10">
        <v>1</v>
      </c>
      <c r="S377" s="12" t="s">
        <v>1677</v>
      </c>
    </row>
    <row r="378" spans="1:19" hidden="1" x14ac:dyDescent="0.25">
      <c r="A378" s="10">
        <v>377</v>
      </c>
      <c r="B378" s="11" t="s">
        <v>1682</v>
      </c>
      <c r="C378" s="10" t="s">
        <v>1496</v>
      </c>
      <c r="D378" s="12" t="s">
        <v>1683</v>
      </c>
      <c r="E378" s="10">
        <v>91</v>
      </c>
      <c r="F378" s="10">
        <v>91</v>
      </c>
      <c r="G378" s="9">
        <f t="shared" si="12"/>
        <v>0</v>
      </c>
      <c r="H378" s="10">
        <f t="shared" si="13"/>
        <v>6</v>
      </c>
      <c r="I378" s="10">
        <v>0</v>
      </c>
      <c r="J378" s="10">
        <v>0</v>
      </c>
      <c r="K378" s="10">
        <v>0</v>
      </c>
      <c r="L378" s="10">
        <v>0</v>
      </c>
      <c r="M378" s="10">
        <v>0</v>
      </c>
      <c r="N378" s="10">
        <v>0</v>
      </c>
      <c r="O378" s="10">
        <v>0</v>
      </c>
      <c r="P378" s="10">
        <v>0</v>
      </c>
      <c r="Q378" s="10">
        <v>0</v>
      </c>
      <c r="R378" s="10">
        <v>0</v>
      </c>
      <c r="S378" s="12" t="s">
        <v>1294</v>
      </c>
    </row>
    <row r="379" spans="1:19" hidden="1" x14ac:dyDescent="0.25">
      <c r="A379" s="10">
        <v>378</v>
      </c>
      <c r="B379" s="11" t="s">
        <v>1684</v>
      </c>
      <c r="C379" s="10" t="s">
        <v>1496</v>
      </c>
      <c r="D379" s="12" t="s">
        <v>1685</v>
      </c>
      <c r="E379" s="10">
        <v>91</v>
      </c>
      <c r="F379" s="10">
        <v>91</v>
      </c>
      <c r="G379" s="9">
        <f t="shared" si="12"/>
        <v>0</v>
      </c>
      <c r="H379" s="10">
        <f t="shared" si="13"/>
        <v>6</v>
      </c>
      <c r="I379" s="10">
        <v>0</v>
      </c>
      <c r="J379" s="10">
        <v>0</v>
      </c>
      <c r="K379" s="10">
        <v>0</v>
      </c>
      <c r="L379" s="10">
        <v>0</v>
      </c>
      <c r="M379" s="10">
        <v>0</v>
      </c>
      <c r="N379" s="10">
        <v>0</v>
      </c>
      <c r="O379" s="10">
        <v>0</v>
      </c>
      <c r="P379" s="10">
        <v>0</v>
      </c>
      <c r="Q379" s="10">
        <v>0</v>
      </c>
      <c r="R379" s="10">
        <v>0</v>
      </c>
      <c r="S379" s="12" t="s">
        <v>1294</v>
      </c>
    </row>
    <row r="380" spans="1:19" hidden="1" x14ac:dyDescent="0.25">
      <c r="A380" s="10">
        <v>379</v>
      </c>
      <c r="B380" s="11" t="s">
        <v>1686</v>
      </c>
      <c r="C380" s="10" t="s">
        <v>1496</v>
      </c>
      <c r="D380" s="12" t="s">
        <v>1687</v>
      </c>
      <c r="E380" s="10">
        <v>126</v>
      </c>
      <c r="F380" s="10">
        <v>126.42</v>
      </c>
      <c r="G380" s="9">
        <f t="shared" si="12"/>
        <v>3.333333333333347E-3</v>
      </c>
      <c r="H380" s="10">
        <f t="shared" si="13"/>
        <v>6</v>
      </c>
      <c r="I380" s="10">
        <v>0</v>
      </c>
      <c r="J380" s="10">
        <v>0</v>
      </c>
      <c r="K380" s="10">
        <v>0</v>
      </c>
      <c r="L380" s="10">
        <v>0</v>
      </c>
      <c r="M380" s="10">
        <v>0</v>
      </c>
      <c r="N380" s="10">
        <v>0</v>
      </c>
      <c r="O380" s="10">
        <v>0</v>
      </c>
      <c r="P380" s="10">
        <v>0</v>
      </c>
      <c r="Q380" s="10">
        <v>0</v>
      </c>
      <c r="R380" s="10">
        <v>0</v>
      </c>
      <c r="S380" s="12" t="s">
        <v>1294</v>
      </c>
    </row>
    <row r="381" spans="1:19" hidden="1" x14ac:dyDescent="0.25">
      <c r="A381" s="10">
        <v>380</v>
      </c>
      <c r="B381" s="11" t="s">
        <v>1688</v>
      </c>
      <c r="C381" s="10" t="s">
        <v>1496</v>
      </c>
      <c r="D381" s="12" t="s">
        <v>1689</v>
      </c>
      <c r="E381" s="10">
        <v>158</v>
      </c>
      <c r="F381" s="10">
        <v>157.97</v>
      </c>
      <c r="G381" s="9">
        <f t="shared" si="12"/>
        <v>1.898734177215262E-4</v>
      </c>
      <c r="H381" s="10">
        <f t="shared" si="13"/>
        <v>6</v>
      </c>
      <c r="I381" s="10">
        <v>0</v>
      </c>
      <c r="J381" s="10">
        <v>0</v>
      </c>
      <c r="K381" s="10">
        <v>0</v>
      </c>
      <c r="L381" s="10">
        <v>0</v>
      </c>
      <c r="M381" s="10">
        <v>0</v>
      </c>
      <c r="N381" s="10">
        <v>0</v>
      </c>
      <c r="O381" s="10">
        <v>1</v>
      </c>
      <c r="P381" s="10">
        <v>1</v>
      </c>
      <c r="Q381" s="10">
        <v>1</v>
      </c>
      <c r="R381" s="10">
        <v>1</v>
      </c>
      <c r="S381" s="12" t="s">
        <v>1690</v>
      </c>
    </row>
    <row r="382" spans="1:19" hidden="1" x14ac:dyDescent="0.25">
      <c r="A382" s="10">
        <v>381</v>
      </c>
      <c r="B382" s="11" t="s">
        <v>1691</v>
      </c>
      <c r="C382" s="10" t="s">
        <v>1496</v>
      </c>
      <c r="D382" s="12" t="s">
        <v>1692</v>
      </c>
      <c r="E382" s="10">
        <v>91</v>
      </c>
      <c r="F382" s="10">
        <v>91</v>
      </c>
      <c r="G382" s="9">
        <f t="shared" si="12"/>
        <v>0</v>
      </c>
      <c r="H382" s="10">
        <f t="shared" si="13"/>
        <v>6</v>
      </c>
      <c r="I382" s="10">
        <v>0</v>
      </c>
      <c r="J382" s="10">
        <v>0</v>
      </c>
      <c r="K382" s="10">
        <v>0</v>
      </c>
      <c r="L382" s="10">
        <v>0</v>
      </c>
      <c r="M382" s="10">
        <v>0</v>
      </c>
      <c r="N382" s="10">
        <v>0</v>
      </c>
      <c r="O382" s="10">
        <v>0</v>
      </c>
      <c r="P382" s="10">
        <v>0</v>
      </c>
      <c r="Q382" s="10">
        <v>0</v>
      </c>
      <c r="R382" s="10">
        <v>0</v>
      </c>
      <c r="S382" s="12" t="s">
        <v>1294</v>
      </c>
    </row>
    <row r="383" spans="1:19" hidden="1" x14ac:dyDescent="0.25">
      <c r="A383" s="10">
        <v>382</v>
      </c>
      <c r="B383" s="11" t="s">
        <v>1693</v>
      </c>
      <c r="C383" s="10" t="s">
        <v>1496</v>
      </c>
      <c r="D383" s="12" t="s">
        <v>1694</v>
      </c>
      <c r="E383" s="10">
        <v>92</v>
      </c>
      <c r="F383" s="10">
        <v>92</v>
      </c>
      <c r="G383" s="9">
        <f t="shared" si="12"/>
        <v>0</v>
      </c>
      <c r="H383" s="10">
        <f t="shared" si="13"/>
        <v>6</v>
      </c>
      <c r="I383" s="10">
        <v>0</v>
      </c>
      <c r="J383" s="10">
        <v>0</v>
      </c>
      <c r="K383" s="10">
        <v>0</v>
      </c>
      <c r="L383" s="10">
        <v>0</v>
      </c>
      <c r="M383" s="10">
        <v>0</v>
      </c>
      <c r="N383" s="10">
        <v>0</v>
      </c>
      <c r="O383" s="10">
        <v>0</v>
      </c>
      <c r="P383" s="10">
        <v>0</v>
      </c>
      <c r="Q383" s="10">
        <v>0</v>
      </c>
      <c r="R383" s="10">
        <v>0</v>
      </c>
      <c r="S383" s="12" t="s">
        <v>1294</v>
      </c>
    </row>
    <row r="384" spans="1:19" hidden="1" x14ac:dyDescent="0.25">
      <c r="A384" s="10">
        <v>383</v>
      </c>
      <c r="B384" s="11" t="s">
        <v>1695</v>
      </c>
      <c r="C384" s="10" t="s">
        <v>1496</v>
      </c>
      <c r="D384" s="12" t="s">
        <v>1696</v>
      </c>
      <c r="E384" s="10">
        <v>90</v>
      </c>
      <c r="F384" s="10">
        <v>90</v>
      </c>
      <c r="G384" s="9">
        <f t="shared" si="12"/>
        <v>0</v>
      </c>
      <c r="H384" s="10">
        <f t="shared" si="13"/>
        <v>6</v>
      </c>
      <c r="I384" s="10">
        <v>0</v>
      </c>
      <c r="J384" s="10">
        <v>0</v>
      </c>
      <c r="K384" s="10">
        <v>0</v>
      </c>
      <c r="L384" s="10">
        <v>0</v>
      </c>
      <c r="M384" s="10">
        <v>0</v>
      </c>
      <c r="N384" s="10">
        <v>0</v>
      </c>
      <c r="O384" s="10">
        <v>1</v>
      </c>
      <c r="P384" s="10">
        <v>1</v>
      </c>
      <c r="Q384" s="10">
        <v>1</v>
      </c>
      <c r="R384" s="10">
        <v>1</v>
      </c>
      <c r="S384" s="12" t="s">
        <v>1697</v>
      </c>
    </row>
    <row r="385" spans="1:19" hidden="1" x14ac:dyDescent="0.25">
      <c r="A385" s="10">
        <v>384</v>
      </c>
      <c r="B385" s="11" t="s">
        <v>1698</v>
      </c>
      <c r="C385" s="10" t="s">
        <v>1496</v>
      </c>
      <c r="D385" s="12" t="s">
        <v>1699</v>
      </c>
      <c r="E385" s="10">
        <v>59</v>
      </c>
      <c r="F385" s="10">
        <v>59</v>
      </c>
      <c r="G385" s="9">
        <f t="shared" si="12"/>
        <v>0</v>
      </c>
      <c r="H385" s="10">
        <f t="shared" si="13"/>
        <v>7</v>
      </c>
      <c r="I385" s="10">
        <v>0</v>
      </c>
      <c r="J385" s="10">
        <v>0</v>
      </c>
      <c r="K385" s="10">
        <v>0</v>
      </c>
      <c r="L385" s="10">
        <v>0</v>
      </c>
      <c r="M385" s="10">
        <v>0</v>
      </c>
      <c r="N385" s="10">
        <v>0</v>
      </c>
      <c r="O385" s="10">
        <v>0</v>
      </c>
      <c r="P385" s="10">
        <v>0</v>
      </c>
      <c r="Q385" s="10">
        <v>0</v>
      </c>
      <c r="R385" s="10">
        <v>0</v>
      </c>
      <c r="S385" s="12" t="s">
        <v>1294</v>
      </c>
    </row>
    <row r="386" spans="1:19" hidden="1" x14ac:dyDescent="0.25">
      <c r="A386" s="10">
        <v>385</v>
      </c>
      <c r="B386" s="11" t="s">
        <v>1700</v>
      </c>
      <c r="C386" s="10" t="s">
        <v>1496</v>
      </c>
      <c r="D386" s="12" t="s">
        <v>1701</v>
      </c>
      <c r="E386" s="10">
        <v>67</v>
      </c>
      <c r="F386" s="10">
        <v>66.66</v>
      </c>
      <c r="G386" s="9">
        <f t="shared" ref="G386:G449" si="14">(((ABS(F386-E386))/E386))</f>
        <v>5.0746268656716928E-3</v>
      </c>
      <c r="H386" s="10">
        <f t="shared" ref="H386:H449" si="15">IF(F386&lt;=80,7,IF(AND(F386&gt;80,F386&lt;=250),6,IF(AND(F386&gt;250,F386&lt;=500),4,IF(F386&gt;500,3,0))))</f>
        <v>7</v>
      </c>
      <c r="I386" s="10">
        <v>0</v>
      </c>
      <c r="J386" s="10">
        <v>0</v>
      </c>
      <c r="K386" s="10">
        <v>0</v>
      </c>
      <c r="L386" s="10">
        <v>0</v>
      </c>
      <c r="M386" s="10">
        <v>1</v>
      </c>
      <c r="N386" s="10">
        <v>0</v>
      </c>
      <c r="O386" s="10">
        <v>0</v>
      </c>
      <c r="P386" s="10">
        <v>0</v>
      </c>
      <c r="Q386" s="10">
        <v>1</v>
      </c>
      <c r="R386" s="10">
        <v>1</v>
      </c>
      <c r="S386" s="12" t="s">
        <v>1702</v>
      </c>
    </row>
    <row r="387" spans="1:19" hidden="1" x14ac:dyDescent="0.25">
      <c r="A387" s="10">
        <v>386</v>
      </c>
      <c r="B387" s="11" t="s">
        <v>1703</v>
      </c>
      <c r="C387" s="10" t="s">
        <v>1496</v>
      </c>
      <c r="D387" s="12" t="s">
        <v>1704</v>
      </c>
      <c r="E387" s="10">
        <v>90</v>
      </c>
      <c r="F387" s="10">
        <v>90</v>
      </c>
      <c r="G387" s="9">
        <f t="shared" si="14"/>
        <v>0</v>
      </c>
      <c r="H387" s="10">
        <f t="shared" si="15"/>
        <v>6</v>
      </c>
      <c r="I387" s="10">
        <v>0</v>
      </c>
      <c r="J387" s="10">
        <v>0</v>
      </c>
      <c r="K387" s="10">
        <v>0</v>
      </c>
      <c r="L387" s="10">
        <v>0</v>
      </c>
      <c r="M387" s="10">
        <v>0</v>
      </c>
      <c r="N387" s="10">
        <v>0</v>
      </c>
      <c r="O387" s="10">
        <v>1</v>
      </c>
      <c r="P387" s="10">
        <v>1</v>
      </c>
      <c r="Q387" s="10">
        <v>1</v>
      </c>
      <c r="R387" s="10">
        <v>1</v>
      </c>
      <c r="S387" s="12" t="s">
        <v>1705</v>
      </c>
    </row>
    <row r="388" spans="1:19" hidden="1" x14ac:dyDescent="0.25">
      <c r="A388" s="10">
        <v>387</v>
      </c>
      <c r="B388" s="11" t="s">
        <v>1706</v>
      </c>
      <c r="C388" s="10" t="s">
        <v>1496</v>
      </c>
      <c r="D388" s="12" t="s">
        <v>1707</v>
      </c>
      <c r="E388" s="10">
        <v>92</v>
      </c>
      <c r="F388" s="10">
        <v>92</v>
      </c>
      <c r="G388" s="9">
        <f t="shared" si="14"/>
        <v>0</v>
      </c>
      <c r="H388" s="10">
        <f t="shared" si="15"/>
        <v>6</v>
      </c>
      <c r="I388" s="10">
        <v>0</v>
      </c>
      <c r="J388" s="10">
        <v>0</v>
      </c>
      <c r="K388" s="10">
        <v>0</v>
      </c>
      <c r="L388" s="10">
        <v>0</v>
      </c>
      <c r="M388" s="10">
        <v>0</v>
      </c>
      <c r="N388" s="10">
        <v>0</v>
      </c>
      <c r="O388" s="10">
        <v>1</v>
      </c>
      <c r="P388" s="10">
        <v>1</v>
      </c>
      <c r="Q388" s="10">
        <v>1</v>
      </c>
      <c r="R388" s="10">
        <v>1</v>
      </c>
      <c r="S388" s="12" t="s">
        <v>1708</v>
      </c>
    </row>
    <row r="389" spans="1:19" hidden="1" x14ac:dyDescent="0.25">
      <c r="A389" s="10">
        <v>388</v>
      </c>
      <c r="B389" s="11" t="s">
        <v>1709</v>
      </c>
      <c r="C389" s="10" t="s">
        <v>1496</v>
      </c>
      <c r="D389" s="12" t="s">
        <v>1710</v>
      </c>
      <c r="E389" s="10">
        <v>91</v>
      </c>
      <c r="F389" s="10">
        <v>91</v>
      </c>
      <c r="G389" s="9">
        <f t="shared" si="14"/>
        <v>0</v>
      </c>
      <c r="H389" s="10">
        <f t="shared" si="15"/>
        <v>6</v>
      </c>
      <c r="I389" s="10">
        <v>0</v>
      </c>
      <c r="J389" s="10">
        <v>0</v>
      </c>
      <c r="K389" s="10">
        <v>0</v>
      </c>
      <c r="L389" s="10">
        <v>0</v>
      </c>
      <c r="M389" s="10">
        <v>0</v>
      </c>
      <c r="N389" s="10">
        <v>0</v>
      </c>
      <c r="O389" s="10">
        <v>0</v>
      </c>
      <c r="P389" s="10">
        <v>0</v>
      </c>
      <c r="Q389" s="10">
        <v>0</v>
      </c>
      <c r="R389" s="10">
        <v>0</v>
      </c>
      <c r="S389" s="12" t="s">
        <v>1294</v>
      </c>
    </row>
    <row r="390" spans="1:19" hidden="1" x14ac:dyDescent="0.25">
      <c r="A390" s="10">
        <v>389</v>
      </c>
      <c r="B390" s="11" t="s">
        <v>1711</v>
      </c>
      <c r="C390" s="10" t="s">
        <v>1712</v>
      </c>
      <c r="D390" s="12" t="s">
        <v>1713</v>
      </c>
      <c r="E390" s="10">
        <v>90</v>
      </c>
      <c r="F390" s="10">
        <v>90</v>
      </c>
      <c r="G390" s="9">
        <f t="shared" si="14"/>
        <v>0</v>
      </c>
      <c r="H390" s="10">
        <f t="shared" si="15"/>
        <v>6</v>
      </c>
      <c r="I390" s="10">
        <v>1</v>
      </c>
      <c r="J390" s="10">
        <v>0</v>
      </c>
      <c r="K390" s="10">
        <v>1</v>
      </c>
      <c r="L390" s="10">
        <v>1</v>
      </c>
      <c r="M390" s="10">
        <v>1</v>
      </c>
      <c r="N390" s="10">
        <v>1</v>
      </c>
      <c r="O390" s="10">
        <v>1</v>
      </c>
      <c r="P390" s="10">
        <v>1</v>
      </c>
      <c r="Q390" s="10">
        <v>1</v>
      </c>
      <c r="R390" s="10">
        <v>1</v>
      </c>
      <c r="S390" s="12" t="s">
        <v>1714</v>
      </c>
    </row>
    <row r="391" spans="1:19" hidden="1" x14ac:dyDescent="0.25">
      <c r="A391" s="10">
        <v>390</v>
      </c>
      <c r="B391" s="11" t="s">
        <v>1715</v>
      </c>
      <c r="C391" s="10" t="s">
        <v>1712</v>
      </c>
      <c r="D391" s="12" t="s">
        <v>1716</v>
      </c>
      <c r="E391" s="10">
        <v>90</v>
      </c>
      <c r="F391" s="10">
        <v>90</v>
      </c>
      <c r="G391" s="9">
        <f t="shared" si="14"/>
        <v>0</v>
      </c>
      <c r="H391" s="10">
        <f t="shared" si="15"/>
        <v>6</v>
      </c>
      <c r="I391" s="10">
        <v>1</v>
      </c>
      <c r="J391" s="10">
        <v>0</v>
      </c>
      <c r="K391" s="10">
        <v>1</v>
      </c>
      <c r="L391" s="10">
        <v>1</v>
      </c>
      <c r="M391" s="10">
        <v>1</v>
      </c>
      <c r="N391" s="10">
        <v>1</v>
      </c>
      <c r="O391" s="10">
        <v>1</v>
      </c>
      <c r="P391" s="10">
        <v>1</v>
      </c>
      <c r="Q391" s="10">
        <v>1</v>
      </c>
      <c r="R391" s="10">
        <v>1</v>
      </c>
      <c r="S391" s="12" t="s">
        <v>1717</v>
      </c>
    </row>
    <row r="392" spans="1:19" hidden="1" x14ac:dyDescent="0.25">
      <c r="A392" s="10">
        <v>391</v>
      </c>
      <c r="B392" s="11" t="s">
        <v>1718</v>
      </c>
      <c r="C392" s="10" t="s">
        <v>1712</v>
      </c>
      <c r="D392" s="12" t="s">
        <v>1719</v>
      </c>
      <c r="E392" s="10">
        <v>61</v>
      </c>
      <c r="F392" s="10">
        <v>61</v>
      </c>
      <c r="G392" s="9">
        <f t="shared" si="14"/>
        <v>0</v>
      </c>
      <c r="H392" s="10">
        <f t="shared" si="15"/>
        <v>7</v>
      </c>
      <c r="I392" s="10">
        <v>1</v>
      </c>
      <c r="J392" s="10">
        <v>0</v>
      </c>
      <c r="K392" s="10">
        <v>1</v>
      </c>
      <c r="L392" s="10">
        <v>1</v>
      </c>
      <c r="M392" s="10">
        <v>0</v>
      </c>
      <c r="N392" s="10">
        <v>1</v>
      </c>
      <c r="O392" s="10">
        <v>1</v>
      </c>
      <c r="P392" s="10">
        <v>1</v>
      </c>
      <c r="Q392" s="10">
        <v>1</v>
      </c>
      <c r="R392" s="10">
        <v>1</v>
      </c>
      <c r="S392" s="12" t="s">
        <v>1720</v>
      </c>
    </row>
    <row r="393" spans="1:19" hidden="1" x14ac:dyDescent="0.25">
      <c r="A393" s="10">
        <v>392</v>
      </c>
      <c r="B393" s="11" t="s">
        <v>1721</v>
      </c>
      <c r="C393" s="10" t="s">
        <v>1712</v>
      </c>
      <c r="D393" s="12" t="s">
        <v>1722</v>
      </c>
      <c r="E393" s="10">
        <v>87</v>
      </c>
      <c r="F393" s="10">
        <v>87</v>
      </c>
      <c r="G393" s="9">
        <f t="shared" si="14"/>
        <v>0</v>
      </c>
      <c r="H393" s="10">
        <f t="shared" si="15"/>
        <v>6</v>
      </c>
      <c r="I393" s="10">
        <v>1</v>
      </c>
      <c r="J393" s="10">
        <v>0</v>
      </c>
      <c r="K393" s="10">
        <v>1</v>
      </c>
      <c r="L393" s="10">
        <v>1</v>
      </c>
      <c r="M393" s="10">
        <v>1</v>
      </c>
      <c r="N393" s="10">
        <v>1</v>
      </c>
      <c r="O393" s="10">
        <v>1</v>
      </c>
      <c r="P393" s="10">
        <v>1</v>
      </c>
      <c r="Q393" s="10">
        <v>1</v>
      </c>
      <c r="R393" s="10">
        <v>1</v>
      </c>
      <c r="S393" s="12" t="s">
        <v>1723</v>
      </c>
    </row>
    <row r="394" spans="1:19" hidden="1" x14ac:dyDescent="0.25">
      <c r="A394" s="10">
        <v>393</v>
      </c>
      <c r="B394" s="11" t="s">
        <v>1724</v>
      </c>
      <c r="C394" s="10" t="s">
        <v>1712</v>
      </c>
      <c r="D394" s="12" t="s">
        <v>1725</v>
      </c>
      <c r="E394" s="10">
        <v>88</v>
      </c>
      <c r="F394" s="10">
        <v>88</v>
      </c>
      <c r="G394" s="9">
        <f t="shared" si="14"/>
        <v>0</v>
      </c>
      <c r="H394" s="10">
        <f t="shared" si="15"/>
        <v>6</v>
      </c>
      <c r="I394" s="10">
        <v>1</v>
      </c>
      <c r="J394" s="10">
        <v>0</v>
      </c>
      <c r="K394" s="10">
        <v>1</v>
      </c>
      <c r="L394" s="10">
        <v>1</v>
      </c>
      <c r="M394" s="10">
        <v>0</v>
      </c>
      <c r="N394" s="10">
        <v>1</v>
      </c>
      <c r="O394" s="10">
        <v>1</v>
      </c>
      <c r="P394" s="10">
        <v>1</v>
      </c>
      <c r="Q394" s="10">
        <v>1</v>
      </c>
      <c r="R394" s="10">
        <v>1</v>
      </c>
      <c r="S394" s="12" t="s">
        <v>1726</v>
      </c>
    </row>
    <row r="395" spans="1:19" hidden="1" x14ac:dyDescent="0.25">
      <c r="A395" s="10">
        <v>394</v>
      </c>
      <c r="B395" s="11" t="s">
        <v>1727</v>
      </c>
      <c r="C395" s="10" t="s">
        <v>1712</v>
      </c>
      <c r="D395" s="12" t="s">
        <v>1728</v>
      </c>
      <c r="E395" s="10">
        <v>174</v>
      </c>
      <c r="F395" s="10">
        <v>174</v>
      </c>
      <c r="G395" s="9">
        <f t="shared" si="14"/>
        <v>0</v>
      </c>
      <c r="H395" s="10">
        <f t="shared" si="15"/>
        <v>6</v>
      </c>
      <c r="I395" s="10">
        <v>1</v>
      </c>
      <c r="J395" s="10">
        <v>1</v>
      </c>
      <c r="K395" s="10">
        <v>1</v>
      </c>
      <c r="L395" s="10">
        <v>1</v>
      </c>
      <c r="M395" s="10">
        <v>1</v>
      </c>
      <c r="N395" s="10">
        <v>1</v>
      </c>
      <c r="O395" s="10">
        <v>1</v>
      </c>
      <c r="P395" s="10">
        <v>1</v>
      </c>
      <c r="Q395" s="10">
        <v>1</v>
      </c>
      <c r="R395" s="10">
        <v>1</v>
      </c>
      <c r="S395" s="12"/>
    </row>
    <row r="396" spans="1:19" hidden="1" x14ac:dyDescent="0.25">
      <c r="A396" s="10">
        <v>395</v>
      </c>
      <c r="B396" s="11" t="s">
        <v>1729</v>
      </c>
      <c r="C396" s="10" t="s">
        <v>1712</v>
      </c>
      <c r="D396" s="12" t="s">
        <v>1730</v>
      </c>
      <c r="E396" s="10">
        <v>94</v>
      </c>
      <c r="F396" s="10">
        <v>94</v>
      </c>
      <c r="G396" s="9">
        <f t="shared" si="14"/>
        <v>0</v>
      </c>
      <c r="H396" s="10">
        <f t="shared" si="15"/>
        <v>6</v>
      </c>
      <c r="I396" s="10">
        <v>1</v>
      </c>
      <c r="J396" s="10">
        <v>1</v>
      </c>
      <c r="K396" s="10">
        <v>1</v>
      </c>
      <c r="L396" s="10">
        <v>1</v>
      </c>
      <c r="M396" s="10">
        <v>1</v>
      </c>
      <c r="N396" s="10">
        <v>1</v>
      </c>
      <c r="O396" s="10">
        <v>1</v>
      </c>
      <c r="P396" s="10">
        <v>1</v>
      </c>
      <c r="Q396" s="10">
        <v>1</v>
      </c>
      <c r="R396" s="10">
        <v>1</v>
      </c>
      <c r="S396" s="12"/>
    </row>
    <row r="397" spans="1:19" hidden="1" x14ac:dyDescent="0.25">
      <c r="A397" s="10">
        <v>396</v>
      </c>
      <c r="B397" s="11" t="s">
        <v>1731</v>
      </c>
      <c r="C397" s="10" t="s">
        <v>1712</v>
      </c>
      <c r="D397" s="12" t="s">
        <v>1732</v>
      </c>
      <c r="E397" s="10">
        <v>90</v>
      </c>
      <c r="F397" s="10">
        <v>90</v>
      </c>
      <c r="G397" s="9">
        <f t="shared" si="14"/>
        <v>0</v>
      </c>
      <c r="H397" s="10">
        <f t="shared" si="15"/>
        <v>6</v>
      </c>
      <c r="I397" s="10">
        <v>1</v>
      </c>
      <c r="J397" s="10">
        <v>0</v>
      </c>
      <c r="K397" s="10">
        <v>1</v>
      </c>
      <c r="L397" s="10">
        <v>1</v>
      </c>
      <c r="M397" s="10">
        <v>1</v>
      </c>
      <c r="N397" s="10">
        <v>1</v>
      </c>
      <c r="O397" s="10">
        <v>1</v>
      </c>
      <c r="P397" s="10">
        <v>1</v>
      </c>
      <c r="Q397" s="10">
        <v>1</v>
      </c>
      <c r="R397" s="10">
        <v>1</v>
      </c>
      <c r="S397" s="12" t="s">
        <v>1733</v>
      </c>
    </row>
    <row r="398" spans="1:19" hidden="1" x14ac:dyDescent="0.25">
      <c r="A398" s="10">
        <v>397</v>
      </c>
      <c r="B398" s="11" t="s">
        <v>1734</v>
      </c>
      <c r="C398" s="10" t="s">
        <v>1712</v>
      </c>
      <c r="D398" s="12" t="s">
        <v>1735</v>
      </c>
      <c r="E398" s="10">
        <v>91</v>
      </c>
      <c r="F398" s="10">
        <v>91</v>
      </c>
      <c r="G398" s="9">
        <f t="shared" si="14"/>
        <v>0</v>
      </c>
      <c r="H398" s="10">
        <f t="shared" si="15"/>
        <v>6</v>
      </c>
      <c r="I398" s="10">
        <v>1</v>
      </c>
      <c r="J398" s="10">
        <v>1</v>
      </c>
      <c r="K398" s="10">
        <v>1</v>
      </c>
      <c r="L398" s="10">
        <v>1</v>
      </c>
      <c r="M398" s="10">
        <v>1</v>
      </c>
      <c r="N398" s="10">
        <v>1</v>
      </c>
      <c r="O398" s="10">
        <v>1</v>
      </c>
      <c r="P398" s="10">
        <v>1</v>
      </c>
      <c r="Q398" s="10">
        <v>1</v>
      </c>
      <c r="R398" s="10">
        <v>1</v>
      </c>
      <c r="S398" s="12"/>
    </row>
    <row r="399" spans="1:19" hidden="1" x14ac:dyDescent="0.25">
      <c r="A399" s="10">
        <v>398</v>
      </c>
      <c r="B399" s="11" t="s">
        <v>1736</v>
      </c>
      <c r="C399" s="10" t="s">
        <v>1712</v>
      </c>
      <c r="D399" s="12" t="s">
        <v>1737</v>
      </c>
      <c r="E399" s="10">
        <v>89</v>
      </c>
      <c r="F399" s="10">
        <v>89</v>
      </c>
      <c r="G399" s="9">
        <f t="shared" si="14"/>
        <v>0</v>
      </c>
      <c r="H399" s="10">
        <f t="shared" si="15"/>
        <v>6</v>
      </c>
      <c r="I399" s="10">
        <v>1</v>
      </c>
      <c r="J399" s="10">
        <v>1</v>
      </c>
      <c r="K399" s="10">
        <v>1</v>
      </c>
      <c r="L399" s="10">
        <v>1</v>
      </c>
      <c r="M399" s="10">
        <v>1</v>
      </c>
      <c r="N399" s="10">
        <v>1</v>
      </c>
      <c r="O399" s="10">
        <v>1</v>
      </c>
      <c r="P399" s="10">
        <v>1</v>
      </c>
      <c r="Q399" s="10">
        <v>1</v>
      </c>
      <c r="R399" s="10">
        <v>1</v>
      </c>
      <c r="S399" s="12"/>
    </row>
    <row r="400" spans="1:19" hidden="1" x14ac:dyDescent="0.25">
      <c r="A400" s="10">
        <v>399</v>
      </c>
      <c r="B400" s="11" t="s">
        <v>1738</v>
      </c>
      <c r="C400" s="10" t="s">
        <v>1712</v>
      </c>
      <c r="D400" s="12" t="s">
        <v>1739</v>
      </c>
      <c r="E400" s="10">
        <v>87</v>
      </c>
      <c r="F400" s="10">
        <v>87</v>
      </c>
      <c r="G400" s="9">
        <f t="shared" si="14"/>
        <v>0</v>
      </c>
      <c r="H400" s="10">
        <f t="shared" si="15"/>
        <v>6</v>
      </c>
      <c r="I400" s="10">
        <v>1</v>
      </c>
      <c r="J400" s="10">
        <v>1</v>
      </c>
      <c r="K400" s="10">
        <v>1</v>
      </c>
      <c r="L400" s="10">
        <v>1</v>
      </c>
      <c r="M400" s="10">
        <v>1</v>
      </c>
      <c r="N400" s="10">
        <v>1</v>
      </c>
      <c r="O400" s="10">
        <v>1</v>
      </c>
      <c r="P400" s="10">
        <v>1</v>
      </c>
      <c r="Q400" s="10">
        <v>1</v>
      </c>
      <c r="R400" s="10">
        <v>1</v>
      </c>
      <c r="S400" s="12"/>
    </row>
    <row r="401" spans="1:19" hidden="1" x14ac:dyDescent="0.25">
      <c r="A401" s="10">
        <v>400</v>
      </c>
      <c r="B401" s="11" t="s">
        <v>1740</v>
      </c>
      <c r="C401" s="10" t="s">
        <v>1712</v>
      </c>
      <c r="D401" s="12" t="s">
        <v>1741</v>
      </c>
      <c r="E401" s="10">
        <v>90</v>
      </c>
      <c r="F401" s="10">
        <v>90</v>
      </c>
      <c r="G401" s="9">
        <f t="shared" si="14"/>
        <v>0</v>
      </c>
      <c r="H401" s="10">
        <f t="shared" si="15"/>
        <v>6</v>
      </c>
      <c r="I401" s="10">
        <v>1</v>
      </c>
      <c r="J401" s="10">
        <v>1</v>
      </c>
      <c r="K401" s="10">
        <v>1</v>
      </c>
      <c r="L401" s="10">
        <v>1</v>
      </c>
      <c r="M401" s="10">
        <v>1</v>
      </c>
      <c r="N401" s="10">
        <v>1</v>
      </c>
      <c r="O401" s="10">
        <v>1</v>
      </c>
      <c r="P401" s="10">
        <v>1</v>
      </c>
      <c r="Q401" s="10">
        <v>1</v>
      </c>
      <c r="R401" s="10">
        <v>1</v>
      </c>
      <c r="S401" s="12"/>
    </row>
    <row r="402" spans="1:19" hidden="1" x14ac:dyDescent="0.25">
      <c r="A402" s="10">
        <v>401</v>
      </c>
      <c r="B402" s="11" t="s">
        <v>1742</v>
      </c>
      <c r="C402" s="10" t="s">
        <v>1712</v>
      </c>
      <c r="D402" s="12" t="s">
        <v>1743</v>
      </c>
      <c r="E402" s="10">
        <v>89</v>
      </c>
      <c r="F402" s="10">
        <v>89</v>
      </c>
      <c r="G402" s="9">
        <f t="shared" si="14"/>
        <v>0</v>
      </c>
      <c r="H402" s="10">
        <f t="shared" si="15"/>
        <v>6</v>
      </c>
      <c r="I402" s="10">
        <v>1</v>
      </c>
      <c r="J402" s="10">
        <v>1</v>
      </c>
      <c r="K402" s="10">
        <v>1</v>
      </c>
      <c r="L402" s="10">
        <v>1</v>
      </c>
      <c r="M402" s="10">
        <v>1</v>
      </c>
      <c r="N402" s="10">
        <v>1</v>
      </c>
      <c r="O402" s="10">
        <v>1</v>
      </c>
      <c r="P402" s="10">
        <v>1</v>
      </c>
      <c r="Q402" s="10">
        <v>1</v>
      </c>
      <c r="R402" s="10">
        <v>1</v>
      </c>
      <c r="S402" s="12"/>
    </row>
    <row r="403" spans="1:19" hidden="1" x14ac:dyDescent="0.25">
      <c r="A403" s="10">
        <v>402</v>
      </c>
      <c r="B403" s="11" t="s">
        <v>1744</v>
      </c>
      <c r="C403" s="10" t="s">
        <v>1712</v>
      </c>
      <c r="D403" s="12" t="s">
        <v>1745</v>
      </c>
      <c r="E403" s="10">
        <v>96</v>
      </c>
      <c r="F403" s="10">
        <v>96</v>
      </c>
      <c r="G403" s="9">
        <f t="shared" si="14"/>
        <v>0</v>
      </c>
      <c r="H403" s="10">
        <f t="shared" si="15"/>
        <v>6</v>
      </c>
      <c r="I403" s="10">
        <v>1</v>
      </c>
      <c r="J403" s="10">
        <v>1</v>
      </c>
      <c r="K403" s="10">
        <v>1</v>
      </c>
      <c r="L403" s="10">
        <v>1</v>
      </c>
      <c r="M403" s="10">
        <v>1</v>
      </c>
      <c r="N403" s="10">
        <v>1</v>
      </c>
      <c r="O403" s="10">
        <v>1</v>
      </c>
      <c r="P403" s="10">
        <v>1</v>
      </c>
      <c r="Q403" s="10">
        <v>1</v>
      </c>
      <c r="R403" s="10">
        <v>1</v>
      </c>
      <c r="S403" s="12"/>
    </row>
    <row r="404" spans="1:19" hidden="1" x14ac:dyDescent="0.25">
      <c r="A404" s="10">
        <v>403</v>
      </c>
      <c r="B404" s="11" t="s">
        <v>1746</v>
      </c>
      <c r="C404" s="10" t="s">
        <v>1712</v>
      </c>
      <c r="D404" s="12" t="s">
        <v>1747</v>
      </c>
      <c r="E404" s="10">
        <v>90</v>
      </c>
      <c r="F404" s="10">
        <v>90</v>
      </c>
      <c r="G404" s="9">
        <f t="shared" si="14"/>
        <v>0</v>
      </c>
      <c r="H404" s="10">
        <f t="shared" si="15"/>
        <v>6</v>
      </c>
      <c r="I404" s="10">
        <v>1</v>
      </c>
      <c r="J404" s="10">
        <v>1</v>
      </c>
      <c r="K404" s="10">
        <v>1</v>
      </c>
      <c r="L404" s="10">
        <v>1</v>
      </c>
      <c r="M404" s="10">
        <v>0</v>
      </c>
      <c r="N404" s="10">
        <v>1</v>
      </c>
      <c r="O404" s="10">
        <v>1</v>
      </c>
      <c r="P404" s="10">
        <v>1</v>
      </c>
      <c r="Q404" s="10">
        <v>1</v>
      </c>
      <c r="R404" s="10">
        <v>1</v>
      </c>
      <c r="S404" s="12" t="s">
        <v>1748</v>
      </c>
    </row>
    <row r="405" spans="1:19" hidden="1" x14ac:dyDescent="0.25">
      <c r="A405" s="10">
        <v>404</v>
      </c>
      <c r="B405" s="11" t="s">
        <v>1749</v>
      </c>
      <c r="C405" s="10" t="s">
        <v>1712</v>
      </c>
      <c r="D405" s="12" t="s">
        <v>1750</v>
      </c>
      <c r="E405" s="10">
        <v>90</v>
      </c>
      <c r="F405" s="10">
        <v>90</v>
      </c>
      <c r="G405" s="9">
        <f t="shared" si="14"/>
        <v>0</v>
      </c>
      <c r="H405" s="10">
        <f t="shared" si="15"/>
        <v>6</v>
      </c>
      <c r="I405" s="10">
        <v>1</v>
      </c>
      <c r="J405" s="10">
        <v>0</v>
      </c>
      <c r="K405" s="10">
        <v>1</v>
      </c>
      <c r="L405" s="10">
        <v>1</v>
      </c>
      <c r="M405" s="10">
        <v>1</v>
      </c>
      <c r="N405" s="10">
        <v>1</v>
      </c>
      <c r="O405" s="10">
        <v>1</v>
      </c>
      <c r="P405" s="10">
        <v>1</v>
      </c>
      <c r="Q405" s="10">
        <v>0</v>
      </c>
      <c r="R405" s="10">
        <v>0</v>
      </c>
      <c r="S405" s="12" t="s">
        <v>1751</v>
      </c>
    </row>
    <row r="406" spans="1:19" hidden="1" x14ac:dyDescent="0.25">
      <c r="A406" s="10">
        <v>405</v>
      </c>
      <c r="B406" s="11" t="s">
        <v>1752</v>
      </c>
      <c r="C406" s="10" t="s">
        <v>1712</v>
      </c>
      <c r="D406" s="12" t="s">
        <v>1753</v>
      </c>
      <c r="E406" s="10">
        <v>89</v>
      </c>
      <c r="F406" s="10">
        <v>89</v>
      </c>
      <c r="G406" s="9">
        <f t="shared" si="14"/>
        <v>0</v>
      </c>
      <c r="H406" s="10">
        <f t="shared" si="15"/>
        <v>6</v>
      </c>
      <c r="I406" s="10">
        <v>1</v>
      </c>
      <c r="J406" s="10">
        <v>1</v>
      </c>
      <c r="K406" s="10">
        <v>1</v>
      </c>
      <c r="L406" s="10">
        <v>1</v>
      </c>
      <c r="M406" s="10">
        <v>0</v>
      </c>
      <c r="N406" s="10">
        <v>1</v>
      </c>
      <c r="O406" s="10">
        <v>1</v>
      </c>
      <c r="P406" s="10">
        <v>1</v>
      </c>
      <c r="Q406" s="10">
        <v>1</v>
      </c>
      <c r="R406" s="10">
        <v>1</v>
      </c>
      <c r="S406" s="12" t="s">
        <v>1748</v>
      </c>
    </row>
    <row r="407" spans="1:19" hidden="1" x14ac:dyDescent="0.25">
      <c r="A407" s="10">
        <v>406</v>
      </c>
      <c r="B407" s="11" t="s">
        <v>1754</v>
      </c>
      <c r="C407" s="10" t="s">
        <v>1712</v>
      </c>
      <c r="D407" s="12" t="s">
        <v>1755</v>
      </c>
      <c r="E407" s="10">
        <v>93</v>
      </c>
      <c r="F407" s="10">
        <v>93</v>
      </c>
      <c r="G407" s="9">
        <f t="shared" si="14"/>
        <v>0</v>
      </c>
      <c r="H407" s="10">
        <f t="shared" si="15"/>
        <v>6</v>
      </c>
      <c r="I407" s="10">
        <v>1</v>
      </c>
      <c r="J407" s="10">
        <v>1</v>
      </c>
      <c r="K407" s="10">
        <v>1</v>
      </c>
      <c r="L407" s="10">
        <v>1</v>
      </c>
      <c r="M407" s="10">
        <v>1</v>
      </c>
      <c r="N407" s="10">
        <v>1</v>
      </c>
      <c r="O407" s="10">
        <v>1</v>
      </c>
      <c r="P407" s="10">
        <v>1</v>
      </c>
      <c r="Q407" s="10">
        <v>1</v>
      </c>
      <c r="R407" s="10">
        <v>1</v>
      </c>
      <c r="S407" s="12"/>
    </row>
    <row r="408" spans="1:19" hidden="1" x14ac:dyDescent="0.25">
      <c r="A408" s="10">
        <v>407</v>
      </c>
      <c r="B408" s="11" t="s">
        <v>1756</v>
      </c>
      <c r="C408" s="10" t="s">
        <v>1712</v>
      </c>
      <c r="D408" s="12" t="s">
        <v>1757</v>
      </c>
      <c r="E408" s="10">
        <v>90</v>
      </c>
      <c r="F408" s="10">
        <v>90</v>
      </c>
      <c r="G408" s="9">
        <f t="shared" si="14"/>
        <v>0</v>
      </c>
      <c r="H408" s="10">
        <f t="shared" si="15"/>
        <v>6</v>
      </c>
      <c r="I408" s="10">
        <v>1</v>
      </c>
      <c r="J408" s="10">
        <v>0</v>
      </c>
      <c r="K408" s="10">
        <v>1</v>
      </c>
      <c r="L408" s="10">
        <v>1</v>
      </c>
      <c r="M408" s="10">
        <v>1</v>
      </c>
      <c r="N408" s="10">
        <v>1</v>
      </c>
      <c r="O408" s="10">
        <v>1</v>
      </c>
      <c r="P408" s="10">
        <v>1</v>
      </c>
      <c r="Q408" s="10">
        <v>1</v>
      </c>
      <c r="R408" s="10">
        <v>1</v>
      </c>
      <c r="S408" s="12" t="s">
        <v>1758</v>
      </c>
    </row>
    <row r="409" spans="1:19" hidden="1" x14ac:dyDescent="0.25">
      <c r="A409" s="10">
        <v>408</v>
      </c>
      <c r="B409" s="11" t="s">
        <v>1759</v>
      </c>
      <c r="C409" s="10" t="s">
        <v>1712</v>
      </c>
      <c r="D409" s="12" t="s">
        <v>1760</v>
      </c>
      <c r="E409" s="10">
        <v>95</v>
      </c>
      <c r="F409" s="10">
        <v>95</v>
      </c>
      <c r="G409" s="9">
        <f t="shared" si="14"/>
        <v>0</v>
      </c>
      <c r="H409" s="10">
        <f t="shared" si="15"/>
        <v>6</v>
      </c>
      <c r="I409" s="10">
        <v>1</v>
      </c>
      <c r="J409" s="10">
        <v>1</v>
      </c>
      <c r="K409" s="10">
        <v>1</v>
      </c>
      <c r="L409" s="10">
        <v>1</v>
      </c>
      <c r="M409" s="10">
        <v>1</v>
      </c>
      <c r="N409" s="10">
        <v>1</v>
      </c>
      <c r="O409" s="10">
        <v>1</v>
      </c>
      <c r="P409" s="10">
        <v>1</v>
      </c>
      <c r="Q409" s="10">
        <v>1</v>
      </c>
      <c r="R409" s="10">
        <v>1</v>
      </c>
      <c r="S409" s="12"/>
    </row>
    <row r="410" spans="1:19" hidden="1" x14ac:dyDescent="0.25">
      <c r="A410" s="10">
        <v>409</v>
      </c>
      <c r="B410" s="11" t="s">
        <v>1761</v>
      </c>
      <c r="C410" s="10" t="s">
        <v>1712</v>
      </c>
      <c r="D410" s="12" t="s">
        <v>1762</v>
      </c>
      <c r="E410" s="10">
        <v>91</v>
      </c>
      <c r="F410" s="10">
        <v>91</v>
      </c>
      <c r="G410" s="9">
        <f t="shared" si="14"/>
        <v>0</v>
      </c>
      <c r="H410" s="10">
        <f t="shared" si="15"/>
        <v>6</v>
      </c>
      <c r="I410" s="10">
        <v>1</v>
      </c>
      <c r="J410" s="10">
        <v>0</v>
      </c>
      <c r="K410" s="10">
        <v>1</v>
      </c>
      <c r="L410" s="10">
        <v>1</v>
      </c>
      <c r="M410" s="10">
        <v>1</v>
      </c>
      <c r="N410" s="10">
        <v>1</v>
      </c>
      <c r="O410" s="10">
        <v>1</v>
      </c>
      <c r="P410" s="10">
        <v>1</v>
      </c>
      <c r="Q410" s="10">
        <v>1</v>
      </c>
      <c r="R410" s="10">
        <v>1</v>
      </c>
      <c r="S410" s="12" t="s">
        <v>1763</v>
      </c>
    </row>
    <row r="411" spans="1:19" hidden="1" x14ac:dyDescent="0.25">
      <c r="A411" s="10">
        <v>410</v>
      </c>
      <c r="B411" s="11" t="s">
        <v>1764</v>
      </c>
      <c r="C411" s="10" t="s">
        <v>1712</v>
      </c>
      <c r="D411" s="12" t="s">
        <v>1765</v>
      </c>
      <c r="E411" s="10">
        <v>90</v>
      </c>
      <c r="F411" s="10">
        <v>90</v>
      </c>
      <c r="G411" s="9">
        <f t="shared" si="14"/>
        <v>0</v>
      </c>
      <c r="H411" s="10">
        <f t="shared" si="15"/>
        <v>6</v>
      </c>
      <c r="I411" s="10">
        <v>1</v>
      </c>
      <c r="J411" s="10">
        <v>0</v>
      </c>
      <c r="K411" s="10">
        <v>1</v>
      </c>
      <c r="L411" s="10">
        <v>1</v>
      </c>
      <c r="M411" s="10">
        <v>1</v>
      </c>
      <c r="N411" s="10">
        <v>1</v>
      </c>
      <c r="O411" s="10">
        <v>1</v>
      </c>
      <c r="P411" s="10">
        <v>1</v>
      </c>
      <c r="Q411" s="10">
        <v>1</v>
      </c>
      <c r="R411" s="10">
        <v>1</v>
      </c>
      <c r="S411" s="12" t="s">
        <v>1766</v>
      </c>
    </row>
    <row r="412" spans="1:19" hidden="1" x14ac:dyDescent="0.25">
      <c r="A412" s="10">
        <v>411</v>
      </c>
      <c r="B412" s="11" t="s">
        <v>1767</v>
      </c>
      <c r="C412" s="10" t="s">
        <v>1712</v>
      </c>
      <c r="D412" s="12" t="s">
        <v>1768</v>
      </c>
      <c r="E412" s="10">
        <v>91</v>
      </c>
      <c r="F412" s="10">
        <v>91</v>
      </c>
      <c r="G412" s="9">
        <f t="shared" si="14"/>
        <v>0</v>
      </c>
      <c r="H412" s="10">
        <f t="shared" si="15"/>
        <v>6</v>
      </c>
      <c r="I412" s="10">
        <v>1</v>
      </c>
      <c r="J412" s="10">
        <v>0</v>
      </c>
      <c r="K412" s="10">
        <v>1</v>
      </c>
      <c r="L412" s="10">
        <v>1</v>
      </c>
      <c r="M412" s="10">
        <v>1</v>
      </c>
      <c r="N412" s="10">
        <v>1</v>
      </c>
      <c r="O412" s="10">
        <v>1</v>
      </c>
      <c r="P412" s="10">
        <v>1</v>
      </c>
      <c r="Q412" s="10">
        <v>1</v>
      </c>
      <c r="R412" s="10">
        <v>1</v>
      </c>
      <c r="S412" s="12" t="s">
        <v>1769</v>
      </c>
    </row>
    <row r="413" spans="1:19" hidden="1" x14ac:dyDescent="0.25">
      <c r="A413" s="10">
        <v>412</v>
      </c>
      <c r="B413" s="11" t="s">
        <v>1770</v>
      </c>
      <c r="C413" s="10" t="s">
        <v>1712</v>
      </c>
      <c r="D413" s="12" t="s">
        <v>1771</v>
      </c>
      <c r="E413" s="10">
        <v>91</v>
      </c>
      <c r="F413" s="10">
        <v>91</v>
      </c>
      <c r="G413" s="9">
        <f t="shared" si="14"/>
        <v>0</v>
      </c>
      <c r="H413" s="10">
        <f t="shared" si="15"/>
        <v>6</v>
      </c>
      <c r="I413" s="10">
        <v>1</v>
      </c>
      <c r="J413" s="10">
        <v>0</v>
      </c>
      <c r="K413" s="10">
        <v>1</v>
      </c>
      <c r="L413" s="10">
        <v>1</v>
      </c>
      <c r="M413" s="10">
        <v>1</v>
      </c>
      <c r="N413" s="10">
        <v>1</v>
      </c>
      <c r="O413" s="10">
        <v>1</v>
      </c>
      <c r="P413" s="10">
        <v>1</v>
      </c>
      <c r="Q413" s="10">
        <v>1</v>
      </c>
      <c r="R413" s="10">
        <v>1</v>
      </c>
      <c r="S413" s="12" t="s">
        <v>1772</v>
      </c>
    </row>
    <row r="414" spans="1:19" hidden="1" x14ac:dyDescent="0.25">
      <c r="A414" s="10">
        <v>413</v>
      </c>
      <c r="B414" s="11" t="s">
        <v>1773</v>
      </c>
      <c r="C414" s="10" t="s">
        <v>1712</v>
      </c>
      <c r="D414" s="12" t="s">
        <v>1774</v>
      </c>
      <c r="E414" s="10">
        <v>99</v>
      </c>
      <c r="F414" s="10">
        <v>99</v>
      </c>
      <c r="G414" s="9">
        <f t="shared" si="14"/>
        <v>0</v>
      </c>
      <c r="H414" s="10">
        <f t="shared" si="15"/>
        <v>6</v>
      </c>
      <c r="I414" s="10">
        <v>1</v>
      </c>
      <c r="J414" s="10">
        <v>0</v>
      </c>
      <c r="K414" s="10">
        <v>1</v>
      </c>
      <c r="L414" s="10">
        <v>1</v>
      </c>
      <c r="M414" s="10">
        <v>1</v>
      </c>
      <c r="N414" s="10">
        <v>1</v>
      </c>
      <c r="O414" s="10">
        <v>1</v>
      </c>
      <c r="P414" s="10">
        <v>1</v>
      </c>
      <c r="Q414" s="10">
        <v>1</v>
      </c>
      <c r="R414" s="10">
        <v>1</v>
      </c>
      <c r="S414" s="12" t="s">
        <v>1775</v>
      </c>
    </row>
    <row r="415" spans="1:19" hidden="1" x14ac:dyDescent="0.25">
      <c r="A415" s="10">
        <v>414</v>
      </c>
      <c r="B415" s="11" t="s">
        <v>1776</v>
      </c>
      <c r="C415" s="10" t="s">
        <v>1712</v>
      </c>
      <c r="D415" s="12" t="s">
        <v>1777</v>
      </c>
      <c r="E415" s="10">
        <v>92</v>
      </c>
      <c r="F415" s="10">
        <v>92</v>
      </c>
      <c r="G415" s="9">
        <f t="shared" si="14"/>
        <v>0</v>
      </c>
      <c r="H415" s="10">
        <f t="shared" si="15"/>
        <v>6</v>
      </c>
      <c r="I415" s="10">
        <v>1</v>
      </c>
      <c r="J415" s="10">
        <v>0</v>
      </c>
      <c r="K415" s="10">
        <v>1</v>
      </c>
      <c r="L415" s="10">
        <v>1</v>
      </c>
      <c r="M415" s="10">
        <v>0</v>
      </c>
      <c r="N415" s="10">
        <v>1</v>
      </c>
      <c r="O415" s="10">
        <v>1</v>
      </c>
      <c r="P415" s="10">
        <v>1</v>
      </c>
      <c r="Q415" s="10">
        <v>1</v>
      </c>
      <c r="R415" s="10">
        <v>1</v>
      </c>
      <c r="S415" s="12" t="s">
        <v>1778</v>
      </c>
    </row>
    <row r="416" spans="1:19" hidden="1" x14ac:dyDescent="0.25">
      <c r="A416" s="10">
        <v>415</v>
      </c>
      <c r="B416" s="11" t="s">
        <v>1779</v>
      </c>
      <c r="C416" s="10" t="s">
        <v>1712</v>
      </c>
      <c r="D416" s="12" t="s">
        <v>1780</v>
      </c>
      <c r="E416" s="10">
        <v>92</v>
      </c>
      <c r="F416" s="10">
        <v>92</v>
      </c>
      <c r="G416" s="9">
        <f t="shared" si="14"/>
        <v>0</v>
      </c>
      <c r="H416" s="10">
        <f t="shared" si="15"/>
        <v>6</v>
      </c>
      <c r="I416" s="10">
        <v>1</v>
      </c>
      <c r="J416" s="10">
        <v>0</v>
      </c>
      <c r="K416" s="10">
        <v>1</v>
      </c>
      <c r="L416" s="10">
        <v>1</v>
      </c>
      <c r="M416" s="10">
        <v>1</v>
      </c>
      <c r="N416" s="10">
        <v>1</v>
      </c>
      <c r="O416" s="10">
        <v>1</v>
      </c>
      <c r="P416" s="10">
        <v>1</v>
      </c>
      <c r="Q416" s="10">
        <v>1</v>
      </c>
      <c r="R416" s="10">
        <v>1</v>
      </c>
      <c r="S416" s="12" t="s">
        <v>1781</v>
      </c>
    </row>
    <row r="417" spans="1:19" hidden="1" x14ac:dyDescent="0.25">
      <c r="A417" s="10">
        <v>416</v>
      </c>
      <c r="B417" s="11" t="s">
        <v>1782</v>
      </c>
      <c r="C417" s="10" t="s">
        <v>1712</v>
      </c>
      <c r="D417" s="12" t="s">
        <v>1783</v>
      </c>
      <c r="E417" s="10">
        <v>60</v>
      </c>
      <c r="F417" s="10">
        <v>60</v>
      </c>
      <c r="G417" s="9">
        <f t="shared" si="14"/>
        <v>0</v>
      </c>
      <c r="H417" s="10">
        <f t="shared" si="15"/>
        <v>7</v>
      </c>
      <c r="I417" s="10">
        <v>1</v>
      </c>
      <c r="J417" s="10">
        <v>1</v>
      </c>
      <c r="K417" s="10">
        <v>1</v>
      </c>
      <c r="L417" s="10">
        <v>1</v>
      </c>
      <c r="M417" s="10">
        <v>0</v>
      </c>
      <c r="N417" s="10">
        <v>1</v>
      </c>
      <c r="O417" s="10">
        <v>1</v>
      </c>
      <c r="P417" s="10">
        <v>1</v>
      </c>
      <c r="Q417" s="10">
        <v>1</v>
      </c>
      <c r="R417" s="10">
        <v>1</v>
      </c>
      <c r="S417" s="12" t="s">
        <v>1784</v>
      </c>
    </row>
    <row r="418" spans="1:19" hidden="1" x14ac:dyDescent="0.25">
      <c r="A418" s="10">
        <v>417</v>
      </c>
      <c r="B418" s="11" t="s">
        <v>1785</v>
      </c>
      <c r="C418" s="10" t="s">
        <v>1712</v>
      </c>
      <c r="D418" s="12" t="s">
        <v>1786</v>
      </c>
      <c r="E418" s="10">
        <v>61</v>
      </c>
      <c r="F418" s="10">
        <v>61</v>
      </c>
      <c r="G418" s="9">
        <f t="shared" si="14"/>
        <v>0</v>
      </c>
      <c r="H418" s="10">
        <f t="shared" si="15"/>
        <v>7</v>
      </c>
      <c r="I418" s="10">
        <v>1</v>
      </c>
      <c r="J418" s="10">
        <v>1</v>
      </c>
      <c r="K418" s="10">
        <v>1</v>
      </c>
      <c r="L418" s="10">
        <v>1</v>
      </c>
      <c r="M418" s="10">
        <v>0</v>
      </c>
      <c r="N418" s="10">
        <v>1</v>
      </c>
      <c r="O418" s="10">
        <v>1</v>
      </c>
      <c r="P418" s="10">
        <v>1</v>
      </c>
      <c r="Q418" s="10">
        <v>1</v>
      </c>
      <c r="R418" s="10">
        <v>1</v>
      </c>
      <c r="S418" s="12" t="s">
        <v>1784</v>
      </c>
    </row>
    <row r="419" spans="1:19" hidden="1" x14ac:dyDescent="0.25">
      <c r="A419" s="10">
        <v>418</v>
      </c>
      <c r="B419" s="11" t="s">
        <v>1787</v>
      </c>
      <c r="C419" s="10" t="s">
        <v>1712</v>
      </c>
      <c r="D419" s="12" t="s">
        <v>1788</v>
      </c>
      <c r="E419" s="10">
        <v>96</v>
      </c>
      <c r="F419" s="10">
        <v>96</v>
      </c>
      <c r="G419" s="9">
        <f t="shared" si="14"/>
        <v>0</v>
      </c>
      <c r="H419" s="10">
        <f t="shared" si="15"/>
        <v>6</v>
      </c>
      <c r="I419" s="10">
        <v>1</v>
      </c>
      <c r="J419" s="10">
        <v>0</v>
      </c>
      <c r="K419" s="10">
        <v>1</v>
      </c>
      <c r="L419" s="10">
        <v>1</v>
      </c>
      <c r="M419" s="10">
        <v>1</v>
      </c>
      <c r="N419" s="10">
        <v>1</v>
      </c>
      <c r="O419" s="10">
        <v>1</v>
      </c>
      <c r="P419" s="10">
        <v>1</v>
      </c>
      <c r="Q419" s="10">
        <v>1</v>
      </c>
      <c r="R419" s="10">
        <v>1</v>
      </c>
      <c r="S419" s="12" t="s">
        <v>1789</v>
      </c>
    </row>
    <row r="420" spans="1:19" hidden="1" x14ac:dyDescent="0.25">
      <c r="A420" s="10">
        <v>419</v>
      </c>
      <c r="B420" s="11" t="s">
        <v>1790</v>
      </c>
      <c r="C420" s="10" t="s">
        <v>1712</v>
      </c>
      <c r="D420" s="12" t="s">
        <v>1791</v>
      </c>
      <c r="E420" s="10">
        <v>93</v>
      </c>
      <c r="F420" s="10">
        <v>93</v>
      </c>
      <c r="G420" s="9">
        <f t="shared" si="14"/>
        <v>0</v>
      </c>
      <c r="H420" s="10">
        <f t="shared" si="15"/>
        <v>6</v>
      </c>
      <c r="I420" s="10">
        <v>1</v>
      </c>
      <c r="J420" s="10">
        <v>0</v>
      </c>
      <c r="K420" s="10">
        <v>1</v>
      </c>
      <c r="L420" s="10">
        <v>1</v>
      </c>
      <c r="M420" s="10">
        <v>1</v>
      </c>
      <c r="N420" s="10">
        <v>1</v>
      </c>
      <c r="O420" s="10">
        <v>1</v>
      </c>
      <c r="P420" s="10">
        <v>1</v>
      </c>
      <c r="Q420" s="10">
        <v>1</v>
      </c>
      <c r="R420" s="10">
        <v>1</v>
      </c>
      <c r="S420" s="12" t="s">
        <v>1792</v>
      </c>
    </row>
    <row r="421" spans="1:19" hidden="1" x14ac:dyDescent="0.25">
      <c r="A421" s="10">
        <v>420</v>
      </c>
      <c r="B421" s="11" t="s">
        <v>1793</v>
      </c>
      <c r="C421" s="10" t="s">
        <v>1712</v>
      </c>
      <c r="D421" s="12" t="s">
        <v>1794</v>
      </c>
      <c r="E421" s="10">
        <v>100</v>
      </c>
      <c r="F421" s="10">
        <v>100</v>
      </c>
      <c r="G421" s="9">
        <f t="shared" si="14"/>
        <v>0</v>
      </c>
      <c r="H421" s="10">
        <f t="shared" si="15"/>
        <v>6</v>
      </c>
      <c r="I421" s="10">
        <v>1</v>
      </c>
      <c r="J421" s="10">
        <v>0</v>
      </c>
      <c r="K421" s="10">
        <v>1</v>
      </c>
      <c r="L421" s="10">
        <v>1</v>
      </c>
      <c r="M421" s="10">
        <v>1</v>
      </c>
      <c r="N421" s="10">
        <v>1</v>
      </c>
      <c r="O421" s="10">
        <v>1</v>
      </c>
      <c r="P421" s="10">
        <v>1</v>
      </c>
      <c r="Q421" s="10">
        <v>1</v>
      </c>
      <c r="R421" s="10">
        <v>1</v>
      </c>
      <c r="S421" s="12" t="s">
        <v>1795</v>
      </c>
    </row>
    <row r="422" spans="1:19" hidden="1" x14ac:dyDescent="0.25">
      <c r="A422" s="10">
        <v>421</v>
      </c>
      <c r="B422" s="11" t="s">
        <v>1796</v>
      </c>
      <c r="C422" s="10" t="s">
        <v>1712</v>
      </c>
      <c r="D422" s="12" t="s">
        <v>1797</v>
      </c>
      <c r="E422" s="10">
        <v>96</v>
      </c>
      <c r="F422" s="10">
        <v>96</v>
      </c>
      <c r="G422" s="9">
        <f t="shared" si="14"/>
        <v>0</v>
      </c>
      <c r="H422" s="10">
        <f t="shared" si="15"/>
        <v>6</v>
      </c>
      <c r="I422" s="10">
        <v>1</v>
      </c>
      <c r="J422" s="10">
        <v>0</v>
      </c>
      <c r="K422" s="10">
        <v>1</v>
      </c>
      <c r="L422" s="10">
        <v>1</v>
      </c>
      <c r="M422" s="10">
        <v>1</v>
      </c>
      <c r="N422" s="10">
        <v>1</v>
      </c>
      <c r="O422" s="10">
        <v>1</v>
      </c>
      <c r="P422" s="10">
        <v>1</v>
      </c>
      <c r="Q422" s="10">
        <v>1</v>
      </c>
      <c r="R422" s="10">
        <v>1</v>
      </c>
      <c r="S422" s="12" t="s">
        <v>1798</v>
      </c>
    </row>
    <row r="423" spans="1:19" hidden="1" x14ac:dyDescent="0.25">
      <c r="A423" s="10">
        <v>422</v>
      </c>
      <c r="B423" s="11" t="s">
        <v>1799</v>
      </c>
      <c r="C423" s="10" t="s">
        <v>1712</v>
      </c>
      <c r="D423" s="12" t="s">
        <v>1800</v>
      </c>
      <c r="E423" s="10">
        <v>98</v>
      </c>
      <c r="F423" s="10">
        <v>98</v>
      </c>
      <c r="G423" s="9">
        <f t="shared" si="14"/>
        <v>0</v>
      </c>
      <c r="H423" s="10">
        <f t="shared" si="15"/>
        <v>6</v>
      </c>
      <c r="I423" s="10">
        <v>1</v>
      </c>
      <c r="J423" s="10">
        <v>0</v>
      </c>
      <c r="K423" s="10">
        <v>1</v>
      </c>
      <c r="L423" s="10">
        <v>1</v>
      </c>
      <c r="M423" s="10">
        <v>1</v>
      </c>
      <c r="N423" s="10">
        <v>1</v>
      </c>
      <c r="O423" s="10">
        <v>1</v>
      </c>
      <c r="P423" s="10">
        <v>1</v>
      </c>
      <c r="Q423" s="10">
        <v>1</v>
      </c>
      <c r="R423" s="10">
        <v>1</v>
      </c>
      <c r="S423" s="12" t="s">
        <v>1801</v>
      </c>
    </row>
    <row r="424" spans="1:19" hidden="1" x14ac:dyDescent="0.25">
      <c r="A424" s="10">
        <v>423</v>
      </c>
      <c r="B424" s="11" t="s">
        <v>1802</v>
      </c>
      <c r="C424" s="10" t="s">
        <v>1712</v>
      </c>
      <c r="D424" s="12" t="s">
        <v>1803</v>
      </c>
      <c r="E424" s="10">
        <v>65</v>
      </c>
      <c r="F424" s="10">
        <v>65</v>
      </c>
      <c r="G424" s="9">
        <f t="shared" si="14"/>
        <v>0</v>
      </c>
      <c r="H424" s="10">
        <f t="shared" si="15"/>
        <v>7</v>
      </c>
      <c r="I424" s="10">
        <v>1</v>
      </c>
      <c r="J424" s="10">
        <v>0</v>
      </c>
      <c r="K424" s="10">
        <v>1</v>
      </c>
      <c r="L424" s="10">
        <v>1</v>
      </c>
      <c r="M424" s="10">
        <v>1</v>
      </c>
      <c r="N424" s="10">
        <v>1</v>
      </c>
      <c r="O424" s="10">
        <v>1</v>
      </c>
      <c r="P424" s="10">
        <v>1</v>
      </c>
      <c r="Q424" s="10">
        <v>1</v>
      </c>
      <c r="R424" s="10">
        <v>1</v>
      </c>
      <c r="S424" s="12" t="s">
        <v>1804</v>
      </c>
    </row>
    <row r="425" spans="1:19" hidden="1" x14ac:dyDescent="0.25">
      <c r="A425" s="10">
        <v>424</v>
      </c>
      <c r="B425" s="11" t="s">
        <v>1805</v>
      </c>
      <c r="C425" s="10" t="s">
        <v>1712</v>
      </c>
      <c r="D425" s="12" t="s">
        <v>1806</v>
      </c>
      <c r="E425" s="10">
        <v>92</v>
      </c>
      <c r="F425" s="10">
        <v>92</v>
      </c>
      <c r="G425" s="9">
        <f t="shared" si="14"/>
        <v>0</v>
      </c>
      <c r="H425" s="10">
        <f t="shared" si="15"/>
        <v>6</v>
      </c>
      <c r="I425" s="10">
        <v>1</v>
      </c>
      <c r="J425" s="10">
        <v>0</v>
      </c>
      <c r="K425" s="10">
        <v>1</v>
      </c>
      <c r="L425" s="10">
        <v>1</v>
      </c>
      <c r="M425" s="10">
        <v>1</v>
      </c>
      <c r="N425" s="10">
        <v>1</v>
      </c>
      <c r="O425" s="10">
        <v>1</v>
      </c>
      <c r="P425" s="10">
        <v>1</v>
      </c>
      <c r="Q425" s="10">
        <v>1</v>
      </c>
      <c r="R425" s="10">
        <v>1</v>
      </c>
      <c r="S425" s="12" t="s">
        <v>1801</v>
      </c>
    </row>
    <row r="426" spans="1:19" hidden="1" x14ac:dyDescent="0.25">
      <c r="A426" s="10">
        <v>425</v>
      </c>
      <c r="B426" s="11" t="s">
        <v>1807</v>
      </c>
      <c r="C426" s="10" t="s">
        <v>1712</v>
      </c>
      <c r="D426" s="12" t="s">
        <v>1808</v>
      </c>
      <c r="E426" s="10">
        <v>96</v>
      </c>
      <c r="F426" s="10">
        <v>96</v>
      </c>
      <c r="G426" s="9">
        <f t="shared" si="14"/>
        <v>0</v>
      </c>
      <c r="H426" s="10">
        <f t="shared" si="15"/>
        <v>6</v>
      </c>
      <c r="I426" s="10">
        <v>1</v>
      </c>
      <c r="J426" s="10">
        <v>0</v>
      </c>
      <c r="K426" s="10">
        <v>1</v>
      </c>
      <c r="L426" s="10">
        <v>1</v>
      </c>
      <c r="M426" s="10">
        <v>1</v>
      </c>
      <c r="N426" s="10">
        <v>1</v>
      </c>
      <c r="O426" s="10">
        <v>1</v>
      </c>
      <c r="P426" s="10">
        <v>1</v>
      </c>
      <c r="Q426" s="10">
        <v>1</v>
      </c>
      <c r="R426" s="10">
        <v>1</v>
      </c>
      <c r="S426" s="12" t="s">
        <v>1714</v>
      </c>
    </row>
    <row r="427" spans="1:19" hidden="1" x14ac:dyDescent="0.25">
      <c r="A427" s="10">
        <v>426</v>
      </c>
      <c r="B427" s="11" t="s">
        <v>1809</v>
      </c>
      <c r="C427" s="10" t="s">
        <v>1712</v>
      </c>
      <c r="D427" s="12" t="s">
        <v>1810</v>
      </c>
      <c r="E427" s="10">
        <v>64</v>
      </c>
      <c r="F427" s="10">
        <v>64</v>
      </c>
      <c r="G427" s="9">
        <f t="shared" si="14"/>
        <v>0</v>
      </c>
      <c r="H427" s="10">
        <f t="shared" si="15"/>
        <v>7</v>
      </c>
      <c r="I427" s="10">
        <v>1</v>
      </c>
      <c r="J427" s="10">
        <v>1</v>
      </c>
      <c r="K427" s="10">
        <v>1</v>
      </c>
      <c r="L427" s="10">
        <v>1</v>
      </c>
      <c r="M427" s="10">
        <v>1</v>
      </c>
      <c r="N427" s="10">
        <v>1</v>
      </c>
      <c r="O427" s="10">
        <v>1</v>
      </c>
      <c r="P427" s="10">
        <v>1</v>
      </c>
      <c r="Q427" s="10">
        <v>1</v>
      </c>
      <c r="R427" s="10">
        <v>1</v>
      </c>
      <c r="S427" s="12"/>
    </row>
    <row r="428" spans="1:19" hidden="1" x14ac:dyDescent="0.25">
      <c r="A428" s="10">
        <v>427</v>
      </c>
      <c r="B428" s="11" t="s">
        <v>1811</v>
      </c>
      <c r="C428" s="10" t="s">
        <v>1712</v>
      </c>
      <c r="D428" s="12" t="s">
        <v>1812</v>
      </c>
      <c r="E428" s="10">
        <v>101</v>
      </c>
      <c r="F428" s="10">
        <v>101</v>
      </c>
      <c r="G428" s="9">
        <f t="shared" si="14"/>
        <v>0</v>
      </c>
      <c r="H428" s="10">
        <f t="shared" si="15"/>
        <v>6</v>
      </c>
      <c r="I428" s="10">
        <v>1</v>
      </c>
      <c r="J428" s="10">
        <v>0</v>
      </c>
      <c r="K428" s="10">
        <v>1</v>
      </c>
      <c r="L428" s="10">
        <v>1</v>
      </c>
      <c r="M428" s="10">
        <v>1</v>
      </c>
      <c r="N428" s="10">
        <v>1</v>
      </c>
      <c r="O428" s="10">
        <v>1</v>
      </c>
      <c r="P428" s="10">
        <v>1</v>
      </c>
      <c r="Q428" s="10">
        <v>1</v>
      </c>
      <c r="R428" s="10">
        <v>1</v>
      </c>
      <c r="S428" s="12" t="s">
        <v>1813</v>
      </c>
    </row>
    <row r="429" spans="1:19" hidden="1" x14ac:dyDescent="0.25">
      <c r="A429" s="10">
        <v>428</v>
      </c>
      <c r="B429" s="11" t="s">
        <v>1814</v>
      </c>
      <c r="C429" s="10" t="s">
        <v>1712</v>
      </c>
      <c r="D429" s="12" t="s">
        <v>1815</v>
      </c>
      <c r="E429" s="10">
        <v>64</v>
      </c>
      <c r="F429" s="10">
        <v>64</v>
      </c>
      <c r="G429" s="9">
        <f t="shared" si="14"/>
        <v>0</v>
      </c>
      <c r="H429" s="10">
        <f t="shared" si="15"/>
        <v>7</v>
      </c>
      <c r="I429" s="10">
        <v>1</v>
      </c>
      <c r="J429" s="10">
        <v>0</v>
      </c>
      <c r="K429" s="10">
        <v>1</v>
      </c>
      <c r="L429" s="10">
        <v>1</v>
      </c>
      <c r="M429" s="10">
        <v>0</v>
      </c>
      <c r="N429" s="10">
        <v>1</v>
      </c>
      <c r="O429" s="10">
        <v>1</v>
      </c>
      <c r="P429" s="10">
        <v>1</v>
      </c>
      <c r="Q429" s="10">
        <v>1</v>
      </c>
      <c r="R429" s="10">
        <v>1</v>
      </c>
      <c r="S429" s="12" t="s">
        <v>1816</v>
      </c>
    </row>
    <row r="430" spans="1:19" hidden="1" x14ac:dyDescent="0.25">
      <c r="A430" s="10">
        <v>429</v>
      </c>
      <c r="B430" s="11" t="s">
        <v>1817</v>
      </c>
      <c r="C430" s="10" t="s">
        <v>1712</v>
      </c>
      <c r="D430" s="12" t="s">
        <v>1818</v>
      </c>
      <c r="E430" s="10">
        <v>90</v>
      </c>
      <c r="F430" s="10">
        <v>90</v>
      </c>
      <c r="G430" s="9">
        <f t="shared" si="14"/>
        <v>0</v>
      </c>
      <c r="H430" s="10">
        <f t="shared" si="15"/>
        <v>6</v>
      </c>
      <c r="I430" s="10">
        <v>1</v>
      </c>
      <c r="J430" s="10">
        <v>0</v>
      </c>
      <c r="K430" s="10">
        <v>1</v>
      </c>
      <c r="L430" s="10">
        <v>1</v>
      </c>
      <c r="M430" s="10">
        <v>1</v>
      </c>
      <c r="N430" s="10">
        <v>1</v>
      </c>
      <c r="O430" s="10">
        <v>1</v>
      </c>
      <c r="P430" s="10">
        <v>1</v>
      </c>
      <c r="Q430" s="10">
        <v>1</v>
      </c>
      <c r="R430" s="10">
        <v>1</v>
      </c>
      <c r="S430" s="12" t="s">
        <v>1723</v>
      </c>
    </row>
    <row r="431" spans="1:19" hidden="1" x14ac:dyDescent="0.25">
      <c r="A431" s="10">
        <v>430</v>
      </c>
      <c r="B431" s="11" t="s">
        <v>1819</v>
      </c>
      <c r="C431" s="10" t="s">
        <v>1712</v>
      </c>
      <c r="D431" s="12" t="s">
        <v>1820</v>
      </c>
      <c r="E431" s="10">
        <v>65</v>
      </c>
      <c r="F431" s="10">
        <v>65</v>
      </c>
      <c r="G431" s="9">
        <f t="shared" si="14"/>
        <v>0</v>
      </c>
      <c r="H431" s="10">
        <f t="shared" si="15"/>
        <v>7</v>
      </c>
      <c r="I431" s="10">
        <v>1</v>
      </c>
      <c r="J431" s="10">
        <v>0</v>
      </c>
      <c r="K431" s="10">
        <v>1</v>
      </c>
      <c r="L431" s="10">
        <v>1</v>
      </c>
      <c r="M431" s="10">
        <v>1</v>
      </c>
      <c r="N431" s="10">
        <v>1</v>
      </c>
      <c r="O431" s="10">
        <v>1</v>
      </c>
      <c r="P431" s="10">
        <v>1</v>
      </c>
      <c r="Q431" s="10">
        <v>1</v>
      </c>
      <c r="R431" s="10">
        <v>1</v>
      </c>
      <c r="S431" s="12" t="s">
        <v>1821</v>
      </c>
    </row>
    <row r="432" spans="1:19" hidden="1" x14ac:dyDescent="0.25">
      <c r="A432" s="10">
        <v>431</v>
      </c>
      <c r="B432" s="11" t="s">
        <v>1822</v>
      </c>
      <c r="C432" s="10" t="s">
        <v>1712</v>
      </c>
      <c r="D432" s="12" t="s">
        <v>1823</v>
      </c>
      <c r="E432" s="10">
        <v>94</v>
      </c>
      <c r="F432" s="10">
        <v>94</v>
      </c>
      <c r="G432" s="9">
        <f t="shared" si="14"/>
        <v>0</v>
      </c>
      <c r="H432" s="10">
        <f t="shared" si="15"/>
        <v>6</v>
      </c>
      <c r="I432" s="10">
        <v>1</v>
      </c>
      <c r="J432" s="10">
        <v>0</v>
      </c>
      <c r="K432" s="10">
        <v>1</v>
      </c>
      <c r="L432" s="10">
        <v>1</v>
      </c>
      <c r="M432" s="10">
        <v>1</v>
      </c>
      <c r="N432" s="10">
        <v>1</v>
      </c>
      <c r="O432" s="10">
        <v>1</v>
      </c>
      <c r="P432" s="10">
        <v>1</v>
      </c>
      <c r="Q432" s="10">
        <v>1</v>
      </c>
      <c r="R432" s="10">
        <v>1</v>
      </c>
      <c r="S432" s="12" t="s">
        <v>1824</v>
      </c>
    </row>
    <row r="433" spans="1:19" hidden="1" x14ac:dyDescent="0.25">
      <c r="A433" s="10">
        <v>432</v>
      </c>
      <c r="B433" s="11" t="s">
        <v>1825</v>
      </c>
      <c r="C433" s="10" t="s">
        <v>1712</v>
      </c>
      <c r="D433" s="12" t="s">
        <v>1826</v>
      </c>
      <c r="E433" s="10">
        <v>96</v>
      </c>
      <c r="F433" s="10">
        <v>96</v>
      </c>
      <c r="G433" s="9">
        <f t="shared" si="14"/>
        <v>0</v>
      </c>
      <c r="H433" s="10">
        <f t="shared" si="15"/>
        <v>6</v>
      </c>
      <c r="I433" s="10">
        <v>1</v>
      </c>
      <c r="J433" s="10">
        <v>0</v>
      </c>
      <c r="K433" s="10">
        <v>1</v>
      </c>
      <c r="L433" s="10">
        <v>1</v>
      </c>
      <c r="M433" s="10">
        <v>1</v>
      </c>
      <c r="N433" s="10">
        <v>1</v>
      </c>
      <c r="O433" s="10">
        <v>1</v>
      </c>
      <c r="P433" s="10">
        <v>1</v>
      </c>
      <c r="Q433" s="10">
        <v>1</v>
      </c>
      <c r="R433" s="10">
        <v>1</v>
      </c>
      <c r="S433" s="12" t="s">
        <v>1789</v>
      </c>
    </row>
    <row r="434" spans="1:19" hidden="1" x14ac:dyDescent="0.25">
      <c r="A434" s="10">
        <v>433</v>
      </c>
      <c r="B434" s="11" t="s">
        <v>1827</v>
      </c>
      <c r="C434" s="10" t="s">
        <v>1712</v>
      </c>
      <c r="D434" s="12" t="s">
        <v>1828</v>
      </c>
      <c r="E434" s="10">
        <v>96</v>
      </c>
      <c r="F434" s="10">
        <v>96</v>
      </c>
      <c r="G434" s="9">
        <f t="shared" si="14"/>
        <v>0</v>
      </c>
      <c r="H434" s="10">
        <f t="shared" si="15"/>
        <v>6</v>
      </c>
      <c r="I434" s="10">
        <v>1</v>
      </c>
      <c r="J434" s="10">
        <v>0</v>
      </c>
      <c r="K434" s="10">
        <v>1</v>
      </c>
      <c r="L434" s="10">
        <v>1</v>
      </c>
      <c r="M434" s="10">
        <v>1</v>
      </c>
      <c r="N434" s="10">
        <v>1</v>
      </c>
      <c r="O434" s="10">
        <v>1</v>
      </c>
      <c r="P434" s="10">
        <v>1</v>
      </c>
      <c r="Q434" s="10">
        <v>1</v>
      </c>
      <c r="R434" s="10">
        <v>1</v>
      </c>
      <c r="S434" s="12" t="s">
        <v>1829</v>
      </c>
    </row>
    <row r="435" spans="1:19" hidden="1" x14ac:dyDescent="0.25">
      <c r="A435" s="10">
        <v>434</v>
      </c>
      <c r="B435" s="11" t="s">
        <v>1830</v>
      </c>
      <c r="C435" s="10" t="s">
        <v>1712</v>
      </c>
      <c r="D435" s="12" t="s">
        <v>1831</v>
      </c>
      <c r="E435" s="10">
        <v>67</v>
      </c>
      <c r="F435" s="10">
        <v>67</v>
      </c>
      <c r="G435" s="9">
        <f t="shared" si="14"/>
        <v>0</v>
      </c>
      <c r="H435" s="10">
        <f t="shared" si="15"/>
        <v>7</v>
      </c>
      <c r="I435" s="10">
        <v>1</v>
      </c>
      <c r="J435" s="10">
        <v>0</v>
      </c>
      <c r="K435" s="10">
        <v>1</v>
      </c>
      <c r="L435" s="10">
        <v>1</v>
      </c>
      <c r="M435" s="10">
        <v>1</v>
      </c>
      <c r="N435" s="10">
        <v>1</v>
      </c>
      <c r="O435" s="10">
        <v>1</v>
      </c>
      <c r="P435" s="10">
        <v>1</v>
      </c>
      <c r="Q435" s="10">
        <v>1</v>
      </c>
      <c r="R435" s="10">
        <v>0</v>
      </c>
      <c r="S435" s="12" t="s">
        <v>1832</v>
      </c>
    </row>
    <row r="436" spans="1:19" hidden="1" x14ac:dyDescent="0.25">
      <c r="A436" s="10">
        <v>435</v>
      </c>
      <c r="B436" s="11" t="s">
        <v>1833</v>
      </c>
      <c r="C436" s="10" t="s">
        <v>1712</v>
      </c>
      <c r="D436" s="12" t="s">
        <v>1834</v>
      </c>
      <c r="E436" s="10">
        <v>95</v>
      </c>
      <c r="F436" s="10">
        <v>95</v>
      </c>
      <c r="G436" s="9">
        <f t="shared" si="14"/>
        <v>0</v>
      </c>
      <c r="H436" s="10">
        <f t="shared" si="15"/>
        <v>6</v>
      </c>
      <c r="I436" s="10">
        <v>1</v>
      </c>
      <c r="J436" s="10">
        <v>0</v>
      </c>
      <c r="K436" s="10">
        <v>1</v>
      </c>
      <c r="L436" s="10">
        <v>1</v>
      </c>
      <c r="M436" s="10">
        <v>1</v>
      </c>
      <c r="N436" s="10">
        <v>1</v>
      </c>
      <c r="O436" s="10">
        <v>1</v>
      </c>
      <c r="P436" s="10">
        <v>1</v>
      </c>
      <c r="Q436" s="10">
        <v>1</v>
      </c>
      <c r="R436" s="10">
        <v>1</v>
      </c>
      <c r="S436" s="12" t="s">
        <v>1835</v>
      </c>
    </row>
    <row r="437" spans="1:19" hidden="1" x14ac:dyDescent="0.25">
      <c r="A437" s="10">
        <v>436</v>
      </c>
      <c r="B437" s="11" t="s">
        <v>1836</v>
      </c>
      <c r="C437" s="10" t="s">
        <v>1712</v>
      </c>
      <c r="D437" s="12" t="s">
        <v>1837</v>
      </c>
      <c r="E437" s="10">
        <v>98</v>
      </c>
      <c r="F437" s="10">
        <v>98</v>
      </c>
      <c r="G437" s="9">
        <f t="shared" si="14"/>
        <v>0</v>
      </c>
      <c r="H437" s="10">
        <f t="shared" si="15"/>
        <v>6</v>
      </c>
      <c r="I437" s="10">
        <v>1</v>
      </c>
      <c r="J437" s="10">
        <v>0</v>
      </c>
      <c r="K437" s="10">
        <v>1</v>
      </c>
      <c r="L437" s="10">
        <v>1</v>
      </c>
      <c r="M437" s="10">
        <v>1</v>
      </c>
      <c r="N437" s="10">
        <v>1</v>
      </c>
      <c r="O437" s="10">
        <v>1</v>
      </c>
      <c r="P437" s="10">
        <v>1</v>
      </c>
      <c r="Q437" s="10">
        <v>1</v>
      </c>
      <c r="R437" s="10">
        <v>1</v>
      </c>
      <c r="S437" s="12" t="s">
        <v>1838</v>
      </c>
    </row>
    <row r="438" spans="1:19" hidden="1" x14ac:dyDescent="0.25">
      <c r="A438" s="10">
        <v>437</v>
      </c>
      <c r="B438" s="11" t="s">
        <v>1839</v>
      </c>
      <c r="C438" s="10" t="s">
        <v>1712</v>
      </c>
      <c r="D438" s="12" t="s">
        <v>1840</v>
      </c>
      <c r="E438" s="10">
        <v>96</v>
      </c>
      <c r="F438" s="10">
        <v>96</v>
      </c>
      <c r="G438" s="9">
        <f t="shared" si="14"/>
        <v>0</v>
      </c>
      <c r="H438" s="10">
        <f t="shared" si="15"/>
        <v>6</v>
      </c>
      <c r="I438" s="10">
        <v>1</v>
      </c>
      <c r="J438" s="10">
        <v>0</v>
      </c>
      <c r="K438" s="10">
        <v>1</v>
      </c>
      <c r="L438" s="10">
        <v>1</v>
      </c>
      <c r="M438" s="10">
        <v>1</v>
      </c>
      <c r="N438" s="10">
        <v>1</v>
      </c>
      <c r="O438" s="10">
        <v>1</v>
      </c>
      <c r="P438" s="10">
        <v>1</v>
      </c>
      <c r="Q438" s="10">
        <v>1</v>
      </c>
      <c r="R438" s="10">
        <v>1</v>
      </c>
      <c r="S438" s="12" t="s">
        <v>1841</v>
      </c>
    </row>
    <row r="439" spans="1:19" hidden="1" x14ac:dyDescent="0.25">
      <c r="A439" s="10">
        <v>438</v>
      </c>
      <c r="B439" s="11" t="s">
        <v>1842</v>
      </c>
      <c r="C439" s="10" t="s">
        <v>1712</v>
      </c>
      <c r="D439" s="12" t="s">
        <v>1843</v>
      </c>
      <c r="E439" s="10">
        <v>95</v>
      </c>
      <c r="F439" s="10">
        <v>95</v>
      </c>
      <c r="G439" s="9">
        <f t="shared" si="14"/>
        <v>0</v>
      </c>
      <c r="H439" s="10">
        <f t="shared" si="15"/>
        <v>6</v>
      </c>
      <c r="I439" s="10">
        <v>1</v>
      </c>
      <c r="J439" s="10">
        <v>0</v>
      </c>
      <c r="K439" s="10">
        <v>1</v>
      </c>
      <c r="L439" s="10">
        <v>1</v>
      </c>
      <c r="M439" s="10">
        <v>1</v>
      </c>
      <c r="N439" s="10">
        <v>1</v>
      </c>
      <c r="O439" s="10">
        <v>1</v>
      </c>
      <c r="P439" s="10">
        <v>1</v>
      </c>
      <c r="Q439" s="10">
        <v>1</v>
      </c>
      <c r="R439" s="10">
        <v>1</v>
      </c>
      <c r="S439" s="12" t="s">
        <v>1844</v>
      </c>
    </row>
    <row r="440" spans="1:19" hidden="1" x14ac:dyDescent="0.25">
      <c r="A440" s="10">
        <v>439</v>
      </c>
      <c r="B440" s="11" t="s">
        <v>1845</v>
      </c>
      <c r="C440" s="10" t="s">
        <v>1712</v>
      </c>
      <c r="D440" s="12" t="s">
        <v>1846</v>
      </c>
      <c r="E440" s="10">
        <v>98</v>
      </c>
      <c r="F440" s="10">
        <v>98</v>
      </c>
      <c r="G440" s="9">
        <f t="shared" si="14"/>
        <v>0</v>
      </c>
      <c r="H440" s="10">
        <f t="shared" si="15"/>
        <v>6</v>
      </c>
      <c r="I440" s="10">
        <v>1</v>
      </c>
      <c r="J440" s="10">
        <v>0</v>
      </c>
      <c r="K440" s="10">
        <v>1</v>
      </c>
      <c r="L440" s="10">
        <v>1</v>
      </c>
      <c r="M440" s="10">
        <v>1</v>
      </c>
      <c r="N440" s="10">
        <v>1</v>
      </c>
      <c r="O440" s="10">
        <v>1</v>
      </c>
      <c r="P440" s="10">
        <v>1</v>
      </c>
      <c r="Q440" s="10">
        <v>1</v>
      </c>
      <c r="R440" s="10">
        <v>0</v>
      </c>
      <c r="S440" s="12" t="s">
        <v>1847</v>
      </c>
    </row>
    <row r="441" spans="1:19" hidden="1" x14ac:dyDescent="0.25">
      <c r="A441" s="10">
        <v>440</v>
      </c>
      <c r="B441" s="11" t="s">
        <v>1848</v>
      </c>
      <c r="C441" s="10" t="s">
        <v>1712</v>
      </c>
      <c r="D441" s="12" t="s">
        <v>1849</v>
      </c>
      <c r="E441" s="10">
        <v>87</v>
      </c>
      <c r="F441" s="10">
        <v>87</v>
      </c>
      <c r="G441" s="9">
        <f t="shared" si="14"/>
        <v>0</v>
      </c>
      <c r="H441" s="10">
        <f t="shared" si="15"/>
        <v>6</v>
      </c>
      <c r="I441" s="10">
        <v>1</v>
      </c>
      <c r="J441" s="10">
        <v>0</v>
      </c>
      <c r="K441" s="10">
        <v>1</v>
      </c>
      <c r="L441" s="10">
        <v>1</v>
      </c>
      <c r="M441" s="10">
        <v>1</v>
      </c>
      <c r="N441" s="10">
        <v>1</v>
      </c>
      <c r="O441" s="10">
        <v>1</v>
      </c>
      <c r="P441" s="10">
        <v>1</v>
      </c>
      <c r="Q441" s="10">
        <v>1</v>
      </c>
      <c r="R441" s="10">
        <v>0</v>
      </c>
      <c r="S441" s="12" t="s">
        <v>1850</v>
      </c>
    </row>
    <row r="442" spans="1:19" hidden="1" x14ac:dyDescent="0.25">
      <c r="A442" s="10">
        <v>441</v>
      </c>
      <c r="B442" s="11" t="s">
        <v>1851</v>
      </c>
      <c r="C442" s="10" t="s">
        <v>1712</v>
      </c>
      <c r="D442" s="12" t="s">
        <v>1852</v>
      </c>
      <c r="E442" s="10">
        <v>95</v>
      </c>
      <c r="F442" s="10">
        <v>95</v>
      </c>
      <c r="G442" s="9">
        <f t="shared" si="14"/>
        <v>0</v>
      </c>
      <c r="H442" s="10">
        <f t="shared" si="15"/>
        <v>6</v>
      </c>
      <c r="I442" s="10">
        <v>1</v>
      </c>
      <c r="J442" s="10">
        <v>0</v>
      </c>
      <c r="K442" s="10">
        <v>1</v>
      </c>
      <c r="L442" s="10">
        <v>1</v>
      </c>
      <c r="M442" s="10">
        <v>1</v>
      </c>
      <c r="N442" s="10">
        <v>1</v>
      </c>
      <c r="O442" s="10">
        <v>1</v>
      </c>
      <c r="P442" s="10">
        <v>1</v>
      </c>
      <c r="Q442" s="10">
        <v>1</v>
      </c>
      <c r="R442" s="10">
        <v>1</v>
      </c>
      <c r="S442" s="12" t="s">
        <v>1853</v>
      </c>
    </row>
    <row r="443" spans="1:19" hidden="1" x14ac:dyDescent="0.25">
      <c r="A443" s="10">
        <v>442</v>
      </c>
      <c r="B443" s="11" t="s">
        <v>1854</v>
      </c>
      <c r="C443" s="10" t="s">
        <v>1712</v>
      </c>
      <c r="D443" s="12" t="s">
        <v>1855</v>
      </c>
      <c r="E443" s="10">
        <v>89</v>
      </c>
      <c r="F443" s="10">
        <v>89</v>
      </c>
      <c r="G443" s="9">
        <f t="shared" si="14"/>
        <v>0</v>
      </c>
      <c r="H443" s="10">
        <f t="shared" si="15"/>
        <v>6</v>
      </c>
      <c r="I443" s="10">
        <v>1</v>
      </c>
      <c r="J443" s="10">
        <v>0</v>
      </c>
      <c r="K443" s="10">
        <v>1</v>
      </c>
      <c r="L443" s="10">
        <v>1</v>
      </c>
      <c r="M443" s="10">
        <v>1</v>
      </c>
      <c r="N443" s="10">
        <v>1</v>
      </c>
      <c r="O443" s="10">
        <v>1</v>
      </c>
      <c r="P443" s="10">
        <v>1</v>
      </c>
      <c r="Q443" s="10">
        <v>1</v>
      </c>
      <c r="R443" s="10">
        <v>0</v>
      </c>
      <c r="S443" s="12" t="s">
        <v>1856</v>
      </c>
    </row>
    <row r="444" spans="1:19" hidden="1" x14ac:dyDescent="0.25">
      <c r="A444" s="10">
        <v>443</v>
      </c>
      <c r="B444" s="11" t="s">
        <v>1857</v>
      </c>
      <c r="C444" s="10" t="s">
        <v>1712</v>
      </c>
      <c r="D444" s="12" t="s">
        <v>1858</v>
      </c>
      <c r="E444" s="10">
        <v>89</v>
      </c>
      <c r="F444" s="10">
        <v>89</v>
      </c>
      <c r="G444" s="9">
        <f t="shared" si="14"/>
        <v>0</v>
      </c>
      <c r="H444" s="10">
        <f t="shared" si="15"/>
        <v>6</v>
      </c>
      <c r="I444" s="10">
        <v>1</v>
      </c>
      <c r="J444" s="10">
        <v>0</v>
      </c>
      <c r="K444" s="10">
        <v>1</v>
      </c>
      <c r="L444" s="10">
        <v>1</v>
      </c>
      <c r="M444" s="10">
        <v>1</v>
      </c>
      <c r="N444" s="10">
        <v>1</v>
      </c>
      <c r="O444" s="10">
        <v>1</v>
      </c>
      <c r="P444" s="10">
        <v>1</v>
      </c>
      <c r="Q444" s="10">
        <v>1</v>
      </c>
      <c r="R444" s="10">
        <v>1</v>
      </c>
      <c r="S444" s="12" t="s">
        <v>1859</v>
      </c>
    </row>
    <row r="445" spans="1:19" hidden="1" x14ac:dyDescent="0.25">
      <c r="A445" s="10">
        <v>444</v>
      </c>
      <c r="B445" s="11" t="s">
        <v>1860</v>
      </c>
      <c r="C445" s="10" t="s">
        <v>1712</v>
      </c>
      <c r="D445" s="12" t="s">
        <v>1861</v>
      </c>
      <c r="E445" s="10">
        <v>94</v>
      </c>
      <c r="F445" s="10">
        <v>94</v>
      </c>
      <c r="G445" s="9">
        <f t="shared" si="14"/>
        <v>0</v>
      </c>
      <c r="H445" s="10">
        <f t="shared" si="15"/>
        <v>6</v>
      </c>
      <c r="I445" s="10">
        <v>1</v>
      </c>
      <c r="J445" s="10">
        <v>0</v>
      </c>
      <c r="K445" s="10">
        <v>1</v>
      </c>
      <c r="L445" s="10">
        <v>1</v>
      </c>
      <c r="M445" s="10">
        <v>1</v>
      </c>
      <c r="N445" s="10">
        <v>1</v>
      </c>
      <c r="O445" s="10">
        <v>1</v>
      </c>
      <c r="P445" s="10">
        <v>1</v>
      </c>
      <c r="Q445" s="10">
        <v>1</v>
      </c>
      <c r="R445" s="10">
        <v>1</v>
      </c>
      <c r="S445" s="12" t="s">
        <v>1862</v>
      </c>
    </row>
    <row r="446" spans="1:19" hidden="1" x14ac:dyDescent="0.25">
      <c r="A446" s="10">
        <v>445</v>
      </c>
      <c r="B446" s="11" t="s">
        <v>1863</v>
      </c>
      <c r="C446" s="10" t="s">
        <v>1712</v>
      </c>
      <c r="D446" s="12" t="s">
        <v>1864</v>
      </c>
      <c r="E446" s="10">
        <v>95</v>
      </c>
      <c r="F446" s="10">
        <v>95</v>
      </c>
      <c r="G446" s="9">
        <f t="shared" si="14"/>
        <v>0</v>
      </c>
      <c r="H446" s="10">
        <f t="shared" si="15"/>
        <v>6</v>
      </c>
      <c r="I446" s="10">
        <v>1</v>
      </c>
      <c r="J446" s="10">
        <v>0</v>
      </c>
      <c r="K446" s="10">
        <v>1</v>
      </c>
      <c r="L446" s="10">
        <v>1</v>
      </c>
      <c r="M446" s="10">
        <v>1</v>
      </c>
      <c r="N446" s="10">
        <v>1</v>
      </c>
      <c r="O446" s="10">
        <v>1</v>
      </c>
      <c r="P446" s="10">
        <v>1</v>
      </c>
      <c r="Q446" s="10">
        <v>1</v>
      </c>
      <c r="R446" s="10">
        <v>1</v>
      </c>
      <c r="S446" s="12" t="s">
        <v>1865</v>
      </c>
    </row>
    <row r="447" spans="1:19" hidden="1" x14ac:dyDescent="0.25">
      <c r="A447" s="10">
        <v>446</v>
      </c>
      <c r="B447" s="11" t="s">
        <v>1866</v>
      </c>
      <c r="C447" s="10" t="s">
        <v>1712</v>
      </c>
      <c r="D447" s="12" t="s">
        <v>1867</v>
      </c>
      <c r="E447" s="10">
        <v>95</v>
      </c>
      <c r="F447" s="10">
        <v>95</v>
      </c>
      <c r="G447" s="9">
        <f t="shared" si="14"/>
        <v>0</v>
      </c>
      <c r="H447" s="10">
        <f t="shared" si="15"/>
        <v>6</v>
      </c>
      <c r="I447" s="10">
        <v>1</v>
      </c>
      <c r="J447" s="10">
        <v>0</v>
      </c>
      <c r="K447" s="10">
        <v>1</v>
      </c>
      <c r="L447" s="10">
        <v>1</v>
      </c>
      <c r="M447" s="10">
        <v>1</v>
      </c>
      <c r="N447" s="10">
        <v>1</v>
      </c>
      <c r="O447" s="10">
        <v>1</v>
      </c>
      <c r="P447" s="10">
        <v>1</v>
      </c>
      <c r="Q447" s="10">
        <v>1</v>
      </c>
      <c r="R447" s="10">
        <v>1</v>
      </c>
      <c r="S447" s="12" t="s">
        <v>1868</v>
      </c>
    </row>
    <row r="448" spans="1:19" hidden="1" x14ac:dyDescent="0.25">
      <c r="A448" s="10">
        <v>447</v>
      </c>
      <c r="B448" s="11" t="s">
        <v>1869</v>
      </c>
      <c r="C448" s="10" t="s">
        <v>1712</v>
      </c>
      <c r="D448" s="12" t="s">
        <v>1870</v>
      </c>
      <c r="E448" s="10">
        <v>100</v>
      </c>
      <c r="F448" s="10">
        <v>100</v>
      </c>
      <c r="G448" s="9">
        <f t="shared" si="14"/>
        <v>0</v>
      </c>
      <c r="H448" s="10">
        <f t="shared" si="15"/>
        <v>6</v>
      </c>
      <c r="I448" s="10">
        <v>1</v>
      </c>
      <c r="J448" s="10">
        <v>0</v>
      </c>
      <c r="K448" s="10">
        <v>1</v>
      </c>
      <c r="L448" s="10">
        <v>1</v>
      </c>
      <c r="M448" s="10">
        <v>1</v>
      </c>
      <c r="N448" s="10">
        <v>1</v>
      </c>
      <c r="O448" s="10">
        <v>1</v>
      </c>
      <c r="P448" s="10">
        <v>1</v>
      </c>
      <c r="Q448" s="10">
        <v>1</v>
      </c>
      <c r="R448" s="10">
        <v>1</v>
      </c>
      <c r="S448" s="12" t="s">
        <v>1871</v>
      </c>
    </row>
    <row r="449" spans="1:19" hidden="1" x14ac:dyDescent="0.25">
      <c r="A449" s="10">
        <v>448</v>
      </c>
      <c r="B449" s="11" t="s">
        <v>1872</v>
      </c>
      <c r="C449" s="10" t="s">
        <v>1712</v>
      </c>
      <c r="D449" s="12" t="s">
        <v>1873</v>
      </c>
      <c r="E449" s="10">
        <v>98</v>
      </c>
      <c r="F449" s="10">
        <v>98</v>
      </c>
      <c r="G449" s="9">
        <f t="shared" si="14"/>
        <v>0</v>
      </c>
      <c r="H449" s="10">
        <f t="shared" si="15"/>
        <v>6</v>
      </c>
      <c r="I449" s="10">
        <v>1</v>
      </c>
      <c r="J449" s="10">
        <v>0</v>
      </c>
      <c r="K449" s="10">
        <v>1</v>
      </c>
      <c r="L449" s="10">
        <v>1</v>
      </c>
      <c r="M449" s="10">
        <v>1</v>
      </c>
      <c r="N449" s="10">
        <v>1</v>
      </c>
      <c r="O449" s="10">
        <v>1</v>
      </c>
      <c r="P449" s="10">
        <v>1</v>
      </c>
      <c r="Q449" s="10">
        <v>1</v>
      </c>
      <c r="R449" s="10">
        <v>1</v>
      </c>
      <c r="S449" s="12" t="s">
        <v>1874</v>
      </c>
    </row>
    <row r="450" spans="1:19" hidden="1" x14ac:dyDescent="0.25">
      <c r="A450" s="10">
        <v>449</v>
      </c>
      <c r="B450" s="11" t="s">
        <v>1875</v>
      </c>
      <c r="C450" s="10" t="s">
        <v>1712</v>
      </c>
      <c r="D450" s="12" t="s">
        <v>1876</v>
      </c>
      <c r="E450" s="10">
        <v>89</v>
      </c>
      <c r="F450" s="10">
        <v>89</v>
      </c>
      <c r="G450" s="9">
        <f t="shared" ref="G450:G513" si="16">(((ABS(F450-E450))/E450))</f>
        <v>0</v>
      </c>
      <c r="H450" s="10">
        <f t="shared" ref="H450:H513" si="17">IF(F450&lt;=80,7,IF(AND(F450&gt;80,F450&lt;=250),6,IF(AND(F450&gt;250,F450&lt;=500),4,IF(F450&gt;500,3,0))))</f>
        <v>6</v>
      </c>
      <c r="I450" s="10">
        <v>1</v>
      </c>
      <c r="J450" s="10">
        <v>0</v>
      </c>
      <c r="K450" s="10">
        <v>1</v>
      </c>
      <c r="L450" s="10">
        <v>1</v>
      </c>
      <c r="M450" s="10">
        <v>1</v>
      </c>
      <c r="N450" s="10">
        <v>1</v>
      </c>
      <c r="O450" s="10">
        <v>0</v>
      </c>
      <c r="P450" s="10">
        <v>0</v>
      </c>
      <c r="Q450" s="10">
        <v>1</v>
      </c>
      <c r="R450" s="10">
        <v>0</v>
      </c>
      <c r="S450" s="12" t="s">
        <v>1877</v>
      </c>
    </row>
    <row r="451" spans="1:19" hidden="1" x14ac:dyDescent="0.25">
      <c r="A451" s="10">
        <v>450</v>
      </c>
      <c r="B451" s="11" t="s">
        <v>1878</v>
      </c>
      <c r="C451" s="10" t="s">
        <v>1712</v>
      </c>
      <c r="D451" s="12" t="s">
        <v>1879</v>
      </c>
      <c r="E451" s="10">
        <v>91</v>
      </c>
      <c r="F451" s="10">
        <v>91</v>
      </c>
      <c r="G451" s="9">
        <f t="shared" si="16"/>
        <v>0</v>
      </c>
      <c r="H451" s="10">
        <f t="shared" si="17"/>
        <v>6</v>
      </c>
      <c r="I451" s="10">
        <v>1</v>
      </c>
      <c r="J451" s="10">
        <v>0</v>
      </c>
      <c r="K451" s="10">
        <v>1</v>
      </c>
      <c r="L451" s="10">
        <v>1</v>
      </c>
      <c r="M451" s="10">
        <v>1</v>
      </c>
      <c r="N451" s="10">
        <v>1</v>
      </c>
      <c r="O451" s="10">
        <v>1</v>
      </c>
      <c r="P451" s="10">
        <v>1</v>
      </c>
      <c r="Q451" s="10">
        <v>1</v>
      </c>
      <c r="R451" s="10">
        <v>1</v>
      </c>
      <c r="S451" s="12" t="s">
        <v>1758</v>
      </c>
    </row>
    <row r="452" spans="1:19" hidden="1" x14ac:dyDescent="0.25">
      <c r="A452" s="10">
        <v>451</v>
      </c>
      <c r="B452" s="11" t="s">
        <v>1880</v>
      </c>
      <c r="C452" s="10" t="s">
        <v>1712</v>
      </c>
      <c r="D452" s="12" t="s">
        <v>1881</v>
      </c>
      <c r="E452" s="10">
        <v>95</v>
      </c>
      <c r="F452" s="10">
        <v>95</v>
      </c>
      <c r="G452" s="9">
        <f t="shared" si="16"/>
        <v>0</v>
      </c>
      <c r="H452" s="10">
        <f t="shared" si="17"/>
        <v>6</v>
      </c>
      <c r="I452" s="10">
        <v>1</v>
      </c>
      <c r="J452" s="10">
        <v>0</v>
      </c>
      <c r="K452" s="10">
        <v>1</v>
      </c>
      <c r="L452" s="10">
        <v>1</v>
      </c>
      <c r="M452" s="10">
        <v>1</v>
      </c>
      <c r="N452" s="10">
        <v>1</v>
      </c>
      <c r="O452" s="10">
        <v>1</v>
      </c>
      <c r="P452" s="10">
        <v>1</v>
      </c>
      <c r="Q452" s="10">
        <v>1</v>
      </c>
      <c r="R452" s="10">
        <v>1</v>
      </c>
      <c r="S452" s="12" t="s">
        <v>1882</v>
      </c>
    </row>
    <row r="453" spans="1:19" hidden="1" x14ac:dyDescent="0.25">
      <c r="A453" s="10">
        <v>452</v>
      </c>
      <c r="B453" s="11" t="s">
        <v>1883</v>
      </c>
      <c r="C453" s="10" t="s">
        <v>1712</v>
      </c>
      <c r="D453" s="12" t="s">
        <v>1884</v>
      </c>
      <c r="E453" s="10">
        <v>97</v>
      </c>
      <c r="F453" s="10">
        <v>97</v>
      </c>
      <c r="G453" s="9">
        <f t="shared" si="16"/>
        <v>0</v>
      </c>
      <c r="H453" s="10">
        <f t="shared" si="17"/>
        <v>6</v>
      </c>
      <c r="I453" s="10">
        <v>1</v>
      </c>
      <c r="J453" s="10">
        <v>0</v>
      </c>
      <c r="K453" s="10">
        <v>1</v>
      </c>
      <c r="L453" s="10">
        <v>1</v>
      </c>
      <c r="M453" s="10">
        <v>1</v>
      </c>
      <c r="N453" s="10">
        <v>1</v>
      </c>
      <c r="O453" s="10">
        <v>1</v>
      </c>
      <c r="P453" s="10">
        <v>1</v>
      </c>
      <c r="Q453" s="10">
        <v>1</v>
      </c>
      <c r="R453" s="10">
        <v>1</v>
      </c>
      <c r="S453" s="12" t="s">
        <v>1885</v>
      </c>
    </row>
    <row r="454" spans="1:19" hidden="1" x14ac:dyDescent="0.25">
      <c r="A454" s="10">
        <v>453</v>
      </c>
      <c r="B454" s="11" t="s">
        <v>1886</v>
      </c>
      <c r="C454" s="10" t="s">
        <v>1712</v>
      </c>
      <c r="D454" s="12" t="s">
        <v>1887</v>
      </c>
      <c r="E454" s="10">
        <v>96</v>
      </c>
      <c r="F454" s="10">
        <v>96</v>
      </c>
      <c r="G454" s="9">
        <f t="shared" si="16"/>
        <v>0</v>
      </c>
      <c r="H454" s="10">
        <f t="shared" si="17"/>
        <v>6</v>
      </c>
      <c r="I454" s="10">
        <v>1</v>
      </c>
      <c r="J454" s="10">
        <v>0</v>
      </c>
      <c r="K454" s="10">
        <v>1</v>
      </c>
      <c r="L454" s="10">
        <v>1</v>
      </c>
      <c r="M454" s="10">
        <v>1</v>
      </c>
      <c r="N454" s="10">
        <v>1</v>
      </c>
      <c r="O454" s="10">
        <v>1</v>
      </c>
      <c r="P454" s="10">
        <v>1</v>
      </c>
      <c r="Q454" s="10">
        <v>1</v>
      </c>
      <c r="R454" s="10">
        <v>1</v>
      </c>
      <c r="S454" s="12" t="s">
        <v>1888</v>
      </c>
    </row>
    <row r="455" spans="1:19" hidden="1" x14ac:dyDescent="0.25">
      <c r="A455" s="10">
        <v>454</v>
      </c>
      <c r="B455" s="11" t="s">
        <v>1889</v>
      </c>
      <c r="C455" s="10" t="s">
        <v>1712</v>
      </c>
      <c r="D455" s="12" t="s">
        <v>1890</v>
      </c>
      <c r="E455" s="10">
        <v>90</v>
      </c>
      <c r="F455" s="10">
        <v>90</v>
      </c>
      <c r="G455" s="9">
        <f t="shared" si="16"/>
        <v>0</v>
      </c>
      <c r="H455" s="10">
        <f t="shared" si="17"/>
        <v>6</v>
      </c>
      <c r="I455" s="10">
        <v>1</v>
      </c>
      <c r="J455" s="10">
        <v>0</v>
      </c>
      <c r="K455" s="10">
        <v>1</v>
      </c>
      <c r="L455" s="10">
        <v>1</v>
      </c>
      <c r="M455" s="10">
        <v>1</v>
      </c>
      <c r="N455" s="10">
        <v>1</v>
      </c>
      <c r="O455" s="10">
        <v>1</v>
      </c>
      <c r="P455" s="10">
        <v>1</v>
      </c>
      <c r="Q455" s="10">
        <v>1</v>
      </c>
      <c r="R455" s="10">
        <v>1</v>
      </c>
      <c r="S455" s="12" t="s">
        <v>1891</v>
      </c>
    </row>
    <row r="456" spans="1:19" hidden="1" x14ac:dyDescent="0.25">
      <c r="A456" s="10">
        <v>455</v>
      </c>
      <c r="B456" s="11" t="s">
        <v>1892</v>
      </c>
      <c r="C456" s="10" t="s">
        <v>1712</v>
      </c>
      <c r="D456" s="12" t="s">
        <v>1893</v>
      </c>
      <c r="E456" s="10">
        <v>89</v>
      </c>
      <c r="F456" s="10">
        <v>89</v>
      </c>
      <c r="G456" s="9">
        <f t="shared" si="16"/>
        <v>0</v>
      </c>
      <c r="H456" s="10">
        <f t="shared" si="17"/>
        <v>6</v>
      </c>
      <c r="I456" s="10">
        <v>1</v>
      </c>
      <c r="J456" s="10">
        <v>1</v>
      </c>
      <c r="K456" s="10">
        <v>1</v>
      </c>
      <c r="L456" s="10">
        <v>1</v>
      </c>
      <c r="M456" s="10">
        <v>1</v>
      </c>
      <c r="N456" s="10">
        <v>1</v>
      </c>
      <c r="O456" s="10">
        <v>1</v>
      </c>
      <c r="P456" s="10">
        <v>1</v>
      </c>
      <c r="Q456" s="10">
        <v>1</v>
      </c>
      <c r="R456" s="10">
        <v>1</v>
      </c>
      <c r="S456" s="12"/>
    </row>
    <row r="457" spans="1:19" hidden="1" x14ac:dyDescent="0.25">
      <c r="A457" s="10">
        <v>456</v>
      </c>
      <c r="B457" s="11" t="s">
        <v>1894</v>
      </c>
      <c r="C457" s="10" t="s">
        <v>1712</v>
      </c>
      <c r="D457" s="12" t="s">
        <v>1895</v>
      </c>
      <c r="E457" s="10">
        <v>96</v>
      </c>
      <c r="F457" s="10">
        <v>96</v>
      </c>
      <c r="G457" s="9">
        <f t="shared" si="16"/>
        <v>0</v>
      </c>
      <c r="H457" s="10">
        <f t="shared" si="17"/>
        <v>6</v>
      </c>
      <c r="I457" s="10">
        <v>1</v>
      </c>
      <c r="J457" s="10">
        <v>0</v>
      </c>
      <c r="K457" s="10">
        <v>1</v>
      </c>
      <c r="L457" s="10">
        <v>1</v>
      </c>
      <c r="M457" s="10">
        <v>1</v>
      </c>
      <c r="N457" s="10">
        <v>1</v>
      </c>
      <c r="O457" s="10">
        <v>1</v>
      </c>
      <c r="P457" s="10">
        <v>1</v>
      </c>
      <c r="Q457" s="10">
        <v>1</v>
      </c>
      <c r="R457" s="10">
        <v>1</v>
      </c>
      <c r="S457" s="12" t="s">
        <v>1896</v>
      </c>
    </row>
    <row r="458" spans="1:19" hidden="1" x14ac:dyDescent="0.25">
      <c r="A458" s="10">
        <v>457</v>
      </c>
      <c r="B458" s="11" t="s">
        <v>1897</v>
      </c>
      <c r="C458" s="10" t="s">
        <v>1712</v>
      </c>
      <c r="D458" s="12" t="s">
        <v>1898</v>
      </c>
      <c r="E458" s="10">
        <v>90</v>
      </c>
      <c r="F458" s="10">
        <v>90</v>
      </c>
      <c r="G458" s="9">
        <f t="shared" si="16"/>
        <v>0</v>
      </c>
      <c r="H458" s="10">
        <f t="shared" si="17"/>
        <v>6</v>
      </c>
      <c r="I458" s="10">
        <v>1</v>
      </c>
      <c r="J458" s="10">
        <v>1</v>
      </c>
      <c r="K458" s="10">
        <v>1</v>
      </c>
      <c r="L458" s="10">
        <v>1</v>
      </c>
      <c r="M458" s="10">
        <v>0</v>
      </c>
      <c r="N458" s="10">
        <v>1</v>
      </c>
      <c r="O458" s="10">
        <v>1</v>
      </c>
      <c r="P458" s="10">
        <v>1</v>
      </c>
      <c r="Q458" s="10">
        <v>1</v>
      </c>
      <c r="R458" s="10">
        <v>1</v>
      </c>
      <c r="S458" s="12" t="s">
        <v>1899</v>
      </c>
    </row>
    <row r="459" spans="1:19" hidden="1" x14ac:dyDescent="0.25">
      <c r="A459" s="10">
        <v>458</v>
      </c>
      <c r="B459" s="11" t="s">
        <v>1900</v>
      </c>
      <c r="C459" s="10" t="s">
        <v>1712</v>
      </c>
      <c r="D459" s="12" t="s">
        <v>1901</v>
      </c>
      <c r="E459" s="10">
        <v>95</v>
      </c>
      <c r="F459" s="10">
        <v>95</v>
      </c>
      <c r="G459" s="9">
        <f t="shared" si="16"/>
        <v>0</v>
      </c>
      <c r="H459" s="10">
        <f t="shared" si="17"/>
        <v>6</v>
      </c>
      <c r="I459" s="10">
        <v>1</v>
      </c>
      <c r="J459" s="10">
        <v>0</v>
      </c>
      <c r="K459" s="10">
        <v>1</v>
      </c>
      <c r="L459" s="10">
        <v>1</v>
      </c>
      <c r="M459" s="10">
        <v>1</v>
      </c>
      <c r="N459" s="10">
        <v>1</v>
      </c>
      <c r="O459" s="10">
        <v>1</v>
      </c>
      <c r="P459" s="10">
        <v>1</v>
      </c>
      <c r="Q459" s="10">
        <v>1</v>
      </c>
      <c r="R459" s="10">
        <v>1</v>
      </c>
      <c r="S459" s="12" t="s">
        <v>1902</v>
      </c>
    </row>
    <row r="460" spans="1:19" hidden="1" x14ac:dyDescent="0.25">
      <c r="A460" s="10">
        <v>459</v>
      </c>
      <c r="B460" s="11" t="s">
        <v>1903</v>
      </c>
      <c r="C460" s="10" t="s">
        <v>1712</v>
      </c>
      <c r="D460" s="12" t="s">
        <v>1904</v>
      </c>
      <c r="E460" s="10">
        <v>92</v>
      </c>
      <c r="F460" s="10">
        <v>92</v>
      </c>
      <c r="G460" s="9">
        <f t="shared" si="16"/>
        <v>0</v>
      </c>
      <c r="H460" s="10">
        <f t="shared" si="17"/>
        <v>6</v>
      </c>
      <c r="I460" s="10">
        <v>1</v>
      </c>
      <c r="J460" s="10">
        <v>1</v>
      </c>
      <c r="K460" s="10">
        <v>1</v>
      </c>
      <c r="L460" s="10">
        <v>1</v>
      </c>
      <c r="M460" s="10">
        <v>0</v>
      </c>
      <c r="N460" s="10">
        <v>1</v>
      </c>
      <c r="O460" s="10">
        <v>1</v>
      </c>
      <c r="P460" s="10">
        <v>1</v>
      </c>
      <c r="Q460" s="10">
        <v>1</v>
      </c>
      <c r="R460" s="10">
        <v>1</v>
      </c>
      <c r="S460" s="12" t="s">
        <v>1905</v>
      </c>
    </row>
    <row r="461" spans="1:19" hidden="1" x14ac:dyDescent="0.25">
      <c r="A461" s="10">
        <v>460</v>
      </c>
      <c r="B461" s="11" t="s">
        <v>1906</v>
      </c>
      <c r="C461" s="10" t="s">
        <v>1712</v>
      </c>
      <c r="D461" s="12" t="s">
        <v>1907</v>
      </c>
      <c r="E461" s="10">
        <v>91</v>
      </c>
      <c r="F461" s="10">
        <v>91</v>
      </c>
      <c r="G461" s="9">
        <f t="shared" si="16"/>
        <v>0</v>
      </c>
      <c r="H461" s="10">
        <f t="shared" si="17"/>
        <v>6</v>
      </c>
      <c r="I461" s="10">
        <v>1</v>
      </c>
      <c r="J461" s="10">
        <v>1</v>
      </c>
      <c r="K461" s="10">
        <v>1</v>
      </c>
      <c r="L461" s="10">
        <v>1</v>
      </c>
      <c r="M461" s="10">
        <v>0</v>
      </c>
      <c r="N461" s="10">
        <v>1</v>
      </c>
      <c r="O461" s="10">
        <v>1</v>
      </c>
      <c r="P461" s="10">
        <v>1</v>
      </c>
      <c r="Q461" s="10">
        <v>1</v>
      </c>
      <c r="R461" s="10">
        <v>1</v>
      </c>
      <c r="S461" s="12" t="s">
        <v>1908</v>
      </c>
    </row>
    <row r="462" spans="1:19" hidden="1" x14ac:dyDescent="0.25">
      <c r="A462" s="10">
        <v>461</v>
      </c>
      <c r="B462" s="11" t="s">
        <v>1909</v>
      </c>
      <c r="C462" s="10" t="s">
        <v>1712</v>
      </c>
      <c r="D462" s="12" t="s">
        <v>1910</v>
      </c>
      <c r="E462" s="10">
        <v>130</v>
      </c>
      <c r="F462" s="10"/>
      <c r="G462" s="9">
        <f t="shared" si="16"/>
        <v>1</v>
      </c>
      <c r="H462" s="10">
        <f t="shared" si="17"/>
        <v>7</v>
      </c>
      <c r="I462" s="10"/>
      <c r="J462" s="10"/>
      <c r="K462" s="10"/>
      <c r="L462" s="10"/>
      <c r="M462" s="10"/>
      <c r="N462" s="10"/>
      <c r="O462" s="10"/>
      <c r="P462" s="10"/>
      <c r="Q462" s="10"/>
      <c r="R462" s="10"/>
      <c r="S462" s="12"/>
    </row>
    <row r="463" spans="1:19" hidden="1" x14ac:dyDescent="0.25">
      <c r="A463" s="10">
        <v>462</v>
      </c>
      <c r="B463" s="11" t="s">
        <v>1911</v>
      </c>
      <c r="C463" s="10" t="s">
        <v>1712</v>
      </c>
      <c r="D463" s="12" t="s">
        <v>1912</v>
      </c>
      <c r="E463" s="10">
        <v>96</v>
      </c>
      <c r="F463" s="10"/>
      <c r="G463" s="9">
        <f t="shared" si="16"/>
        <v>1</v>
      </c>
      <c r="H463" s="10">
        <f t="shared" si="17"/>
        <v>7</v>
      </c>
      <c r="I463" s="10"/>
      <c r="J463" s="10"/>
      <c r="K463" s="10"/>
      <c r="L463" s="10"/>
      <c r="M463" s="10"/>
      <c r="N463" s="10"/>
      <c r="O463" s="10"/>
      <c r="P463" s="10"/>
      <c r="Q463" s="10"/>
      <c r="R463" s="10"/>
      <c r="S463" s="12"/>
    </row>
    <row r="464" spans="1:19" hidden="1" x14ac:dyDescent="0.25">
      <c r="A464" s="10">
        <v>463</v>
      </c>
      <c r="B464" s="11" t="s">
        <v>1913</v>
      </c>
      <c r="C464" s="10" t="s">
        <v>1712</v>
      </c>
      <c r="D464" s="12" t="s">
        <v>1914</v>
      </c>
      <c r="E464" s="10">
        <v>96</v>
      </c>
      <c r="F464" s="10"/>
      <c r="G464" s="9">
        <f t="shared" si="16"/>
        <v>1</v>
      </c>
      <c r="H464" s="10">
        <f t="shared" si="17"/>
        <v>7</v>
      </c>
      <c r="I464" s="10"/>
      <c r="J464" s="10"/>
      <c r="K464" s="10"/>
      <c r="L464" s="10"/>
      <c r="M464" s="10"/>
      <c r="N464" s="10"/>
      <c r="O464" s="10"/>
      <c r="P464" s="10"/>
      <c r="Q464" s="10"/>
      <c r="R464" s="10"/>
      <c r="S464" s="12"/>
    </row>
    <row r="465" spans="1:19" hidden="1" x14ac:dyDescent="0.25">
      <c r="A465" s="10">
        <v>464</v>
      </c>
      <c r="B465" s="11" t="s">
        <v>1915</v>
      </c>
      <c r="C465" s="10" t="s">
        <v>1712</v>
      </c>
      <c r="D465" s="12" t="s">
        <v>1916</v>
      </c>
      <c r="E465" s="10">
        <v>97</v>
      </c>
      <c r="F465" s="10"/>
      <c r="G465" s="9">
        <f t="shared" si="16"/>
        <v>1</v>
      </c>
      <c r="H465" s="10">
        <f t="shared" si="17"/>
        <v>7</v>
      </c>
      <c r="I465" s="10"/>
      <c r="J465" s="10"/>
      <c r="K465" s="10"/>
      <c r="L465" s="10"/>
      <c r="M465" s="10"/>
      <c r="N465" s="10"/>
      <c r="O465" s="10"/>
      <c r="P465" s="10"/>
      <c r="Q465" s="10"/>
      <c r="R465" s="10"/>
      <c r="S465" s="12"/>
    </row>
    <row r="466" spans="1:19" hidden="1" x14ac:dyDescent="0.25">
      <c r="A466" s="10">
        <v>465</v>
      </c>
      <c r="B466" s="11" t="s">
        <v>1917</v>
      </c>
      <c r="C466" s="10" t="s">
        <v>1712</v>
      </c>
      <c r="D466" s="12" t="s">
        <v>1918</v>
      </c>
      <c r="E466" s="10">
        <v>96</v>
      </c>
      <c r="F466" s="10"/>
      <c r="G466" s="9">
        <f t="shared" si="16"/>
        <v>1</v>
      </c>
      <c r="H466" s="10">
        <f t="shared" si="17"/>
        <v>7</v>
      </c>
      <c r="I466" s="10"/>
      <c r="J466" s="10"/>
      <c r="K466" s="10"/>
      <c r="L466" s="10"/>
      <c r="M466" s="10"/>
      <c r="N466" s="10"/>
      <c r="O466" s="10"/>
      <c r="P466" s="10"/>
      <c r="Q466" s="10"/>
      <c r="R466" s="10"/>
      <c r="S466" s="12"/>
    </row>
    <row r="467" spans="1:19" hidden="1" x14ac:dyDescent="0.25">
      <c r="A467" s="10">
        <v>466</v>
      </c>
      <c r="B467" s="11" t="s">
        <v>1919</v>
      </c>
      <c r="C467" s="10" t="s">
        <v>1712</v>
      </c>
      <c r="D467" s="12" t="s">
        <v>1920</v>
      </c>
      <c r="E467" s="10">
        <v>92</v>
      </c>
      <c r="F467" s="10"/>
      <c r="G467" s="9">
        <f t="shared" si="16"/>
        <v>1</v>
      </c>
      <c r="H467" s="10">
        <f t="shared" si="17"/>
        <v>7</v>
      </c>
      <c r="I467" s="10"/>
      <c r="J467" s="10"/>
      <c r="K467" s="10"/>
      <c r="L467" s="10"/>
      <c r="M467" s="10"/>
      <c r="N467" s="10"/>
      <c r="O467" s="10"/>
      <c r="P467" s="10"/>
      <c r="Q467" s="10"/>
      <c r="R467" s="10"/>
      <c r="S467" s="12"/>
    </row>
    <row r="468" spans="1:19" hidden="1" x14ac:dyDescent="0.25">
      <c r="A468" s="10">
        <v>467</v>
      </c>
      <c r="B468" s="11" t="s">
        <v>1921</v>
      </c>
      <c r="C468" s="10" t="s">
        <v>1712</v>
      </c>
      <c r="D468" s="12" t="s">
        <v>1922</v>
      </c>
      <c r="E468" s="10">
        <v>98</v>
      </c>
      <c r="F468" s="10"/>
      <c r="G468" s="9">
        <f t="shared" si="16"/>
        <v>1</v>
      </c>
      <c r="H468" s="10">
        <f t="shared" si="17"/>
        <v>7</v>
      </c>
      <c r="I468" s="10"/>
      <c r="J468" s="10"/>
      <c r="K468" s="10"/>
      <c r="L468" s="10"/>
      <c r="M468" s="10"/>
      <c r="N468" s="10"/>
      <c r="O468" s="10"/>
      <c r="P468" s="10"/>
      <c r="Q468" s="10"/>
      <c r="R468" s="10"/>
      <c r="S468" s="12"/>
    </row>
    <row r="469" spans="1:19" hidden="1" x14ac:dyDescent="0.25">
      <c r="A469" s="10">
        <v>468</v>
      </c>
      <c r="B469" s="11" t="s">
        <v>1923</v>
      </c>
      <c r="C469" s="10" t="s">
        <v>1712</v>
      </c>
      <c r="D469" s="12" t="s">
        <v>1924</v>
      </c>
      <c r="E469" s="10">
        <v>90</v>
      </c>
      <c r="F469" s="10"/>
      <c r="G469" s="9">
        <f t="shared" si="16"/>
        <v>1</v>
      </c>
      <c r="H469" s="10">
        <f t="shared" si="17"/>
        <v>7</v>
      </c>
      <c r="I469" s="10"/>
      <c r="J469" s="10"/>
      <c r="K469" s="10"/>
      <c r="L469" s="10"/>
      <c r="M469" s="10"/>
      <c r="N469" s="10"/>
      <c r="O469" s="10"/>
      <c r="P469" s="10"/>
      <c r="Q469" s="10"/>
      <c r="R469" s="10"/>
      <c r="S469" s="12"/>
    </row>
    <row r="470" spans="1:19" hidden="1" x14ac:dyDescent="0.25">
      <c r="A470" s="10">
        <v>469</v>
      </c>
      <c r="B470" s="11" t="s">
        <v>1925</v>
      </c>
      <c r="C470" s="10" t="s">
        <v>1712</v>
      </c>
      <c r="D470" s="12" t="s">
        <v>1926</v>
      </c>
      <c r="E470" s="10">
        <v>97</v>
      </c>
      <c r="F470" s="10"/>
      <c r="G470" s="9">
        <f t="shared" si="16"/>
        <v>1</v>
      </c>
      <c r="H470" s="10">
        <f t="shared" si="17"/>
        <v>7</v>
      </c>
      <c r="I470" s="10"/>
      <c r="J470" s="10"/>
      <c r="K470" s="10"/>
      <c r="L470" s="10"/>
      <c r="M470" s="10"/>
      <c r="N470" s="10"/>
      <c r="O470" s="10"/>
      <c r="P470" s="10"/>
      <c r="Q470" s="10"/>
      <c r="R470" s="10"/>
      <c r="S470" s="12"/>
    </row>
    <row r="471" spans="1:19" hidden="1" x14ac:dyDescent="0.25">
      <c r="A471" s="10">
        <v>470</v>
      </c>
      <c r="B471" s="11" t="s">
        <v>1927</v>
      </c>
      <c r="C471" s="10" t="s">
        <v>1712</v>
      </c>
      <c r="D471" s="12" t="s">
        <v>1928</v>
      </c>
      <c r="E471" s="10">
        <v>92</v>
      </c>
      <c r="F471" s="10"/>
      <c r="G471" s="9">
        <f t="shared" si="16"/>
        <v>1</v>
      </c>
      <c r="H471" s="10">
        <f t="shared" si="17"/>
        <v>7</v>
      </c>
      <c r="I471" s="10"/>
      <c r="J471" s="10"/>
      <c r="K471" s="10"/>
      <c r="L471" s="10"/>
      <c r="M471" s="10"/>
      <c r="N471" s="10"/>
      <c r="O471" s="10"/>
      <c r="P471" s="10"/>
      <c r="Q471" s="10"/>
      <c r="R471" s="10"/>
      <c r="S471" s="12"/>
    </row>
    <row r="472" spans="1:19" hidden="1" x14ac:dyDescent="0.25">
      <c r="A472" s="10">
        <v>471</v>
      </c>
      <c r="B472" s="11" t="s">
        <v>1929</v>
      </c>
      <c r="C472" s="10" t="s">
        <v>1712</v>
      </c>
      <c r="D472" s="12" t="s">
        <v>1930</v>
      </c>
      <c r="E472" s="10">
        <v>90</v>
      </c>
      <c r="F472" s="10"/>
      <c r="G472" s="9">
        <f t="shared" si="16"/>
        <v>1</v>
      </c>
      <c r="H472" s="10">
        <f t="shared" si="17"/>
        <v>7</v>
      </c>
      <c r="I472" s="10"/>
      <c r="J472" s="10"/>
      <c r="K472" s="10"/>
      <c r="L472" s="10"/>
      <c r="M472" s="10"/>
      <c r="N472" s="10"/>
      <c r="O472" s="10"/>
      <c r="P472" s="10"/>
      <c r="Q472" s="10"/>
      <c r="R472" s="10"/>
      <c r="S472" s="12"/>
    </row>
    <row r="473" spans="1:19" hidden="1" x14ac:dyDescent="0.25">
      <c r="A473" s="10">
        <v>472</v>
      </c>
      <c r="B473" s="11" t="s">
        <v>1931</v>
      </c>
      <c r="C473" s="10" t="s">
        <v>1712</v>
      </c>
      <c r="D473" s="12" t="s">
        <v>1932</v>
      </c>
      <c r="E473" s="10">
        <v>99</v>
      </c>
      <c r="F473" s="10"/>
      <c r="G473" s="9">
        <f t="shared" si="16"/>
        <v>1</v>
      </c>
      <c r="H473" s="10">
        <f t="shared" si="17"/>
        <v>7</v>
      </c>
      <c r="I473" s="10"/>
      <c r="J473" s="10"/>
      <c r="K473" s="10"/>
      <c r="L473" s="10"/>
      <c r="M473" s="10"/>
      <c r="N473" s="10"/>
      <c r="O473" s="10"/>
      <c r="P473" s="10"/>
      <c r="Q473" s="10"/>
      <c r="R473" s="10"/>
      <c r="S473" s="12"/>
    </row>
    <row r="474" spans="1:19" hidden="1" x14ac:dyDescent="0.25">
      <c r="A474" s="10">
        <v>473</v>
      </c>
      <c r="B474" s="11" t="s">
        <v>1933</v>
      </c>
      <c r="C474" s="10" t="s">
        <v>1712</v>
      </c>
      <c r="D474" s="12" t="s">
        <v>1934</v>
      </c>
      <c r="E474" s="10">
        <v>58</v>
      </c>
      <c r="F474" s="10"/>
      <c r="G474" s="9">
        <f t="shared" si="16"/>
        <v>1</v>
      </c>
      <c r="H474" s="10">
        <f t="shared" si="17"/>
        <v>7</v>
      </c>
      <c r="I474" s="10"/>
      <c r="J474" s="10"/>
      <c r="K474" s="10"/>
      <c r="L474" s="10"/>
      <c r="M474" s="10"/>
      <c r="N474" s="10"/>
      <c r="O474" s="10"/>
      <c r="P474" s="10"/>
      <c r="Q474" s="10"/>
      <c r="R474" s="10"/>
      <c r="S474" s="12"/>
    </row>
    <row r="475" spans="1:19" hidden="1" x14ac:dyDescent="0.25">
      <c r="A475" s="10">
        <v>474</v>
      </c>
      <c r="B475" s="11" t="s">
        <v>1935</v>
      </c>
      <c r="C475" s="10" t="s">
        <v>1712</v>
      </c>
      <c r="D475" s="12" t="s">
        <v>1936</v>
      </c>
      <c r="E475" s="10">
        <v>90</v>
      </c>
      <c r="F475" s="10"/>
      <c r="G475" s="9">
        <f t="shared" si="16"/>
        <v>1</v>
      </c>
      <c r="H475" s="10">
        <f t="shared" si="17"/>
        <v>7</v>
      </c>
      <c r="I475" s="10"/>
      <c r="J475" s="10"/>
      <c r="K475" s="10"/>
      <c r="L475" s="10"/>
      <c r="M475" s="10"/>
      <c r="N475" s="10"/>
      <c r="O475" s="10"/>
      <c r="P475" s="10"/>
      <c r="Q475" s="10"/>
      <c r="R475" s="10"/>
      <c r="S475" s="12"/>
    </row>
    <row r="476" spans="1:19" hidden="1" x14ac:dyDescent="0.25">
      <c r="A476" s="10">
        <v>475</v>
      </c>
      <c r="B476" s="11" t="s">
        <v>1937</v>
      </c>
      <c r="C476" s="10" t="s">
        <v>1712</v>
      </c>
      <c r="D476" s="12" t="s">
        <v>1938</v>
      </c>
      <c r="E476" s="10">
        <v>95</v>
      </c>
      <c r="F476" s="10"/>
      <c r="G476" s="9">
        <f t="shared" si="16"/>
        <v>1</v>
      </c>
      <c r="H476" s="10">
        <f t="shared" si="17"/>
        <v>7</v>
      </c>
      <c r="I476" s="10"/>
      <c r="J476" s="10"/>
      <c r="K476" s="10"/>
      <c r="L476" s="10"/>
      <c r="M476" s="10"/>
      <c r="N476" s="10"/>
      <c r="O476" s="10"/>
      <c r="P476" s="10"/>
      <c r="Q476" s="10"/>
      <c r="R476" s="10"/>
      <c r="S476" s="12"/>
    </row>
    <row r="477" spans="1:19" hidden="1" x14ac:dyDescent="0.25">
      <c r="A477" s="10">
        <v>476</v>
      </c>
      <c r="B477" s="11" t="s">
        <v>1939</v>
      </c>
      <c r="C477" s="10" t="s">
        <v>1712</v>
      </c>
      <c r="D477" s="12" t="s">
        <v>1940</v>
      </c>
      <c r="E477" s="10">
        <v>102</v>
      </c>
      <c r="F477" s="10"/>
      <c r="G477" s="9">
        <f t="shared" si="16"/>
        <v>1</v>
      </c>
      <c r="H477" s="10">
        <f t="shared" si="17"/>
        <v>7</v>
      </c>
      <c r="I477" s="10"/>
      <c r="J477" s="10"/>
      <c r="K477" s="10"/>
      <c r="L477" s="10"/>
      <c r="M477" s="10"/>
      <c r="N477" s="10"/>
      <c r="O477" s="10"/>
      <c r="P477" s="10"/>
      <c r="Q477" s="10"/>
      <c r="R477" s="10"/>
      <c r="S477" s="12"/>
    </row>
    <row r="478" spans="1:19" hidden="1" x14ac:dyDescent="0.25">
      <c r="A478" s="10">
        <v>477</v>
      </c>
      <c r="B478" s="11" t="s">
        <v>1941</v>
      </c>
      <c r="C478" s="10" t="s">
        <v>1712</v>
      </c>
      <c r="D478" s="12" t="s">
        <v>1942</v>
      </c>
      <c r="E478" s="10">
        <v>64</v>
      </c>
      <c r="F478" s="10"/>
      <c r="G478" s="9">
        <f t="shared" si="16"/>
        <v>1</v>
      </c>
      <c r="H478" s="10">
        <f t="shared" si="17"/>
        <v>7</v>
      </c>
      <c r="I478" s="10"/>
      <c r="J478" s="10"/>
      <c r="K478" s="10"/>
      <c r="L478" s="10"/>
      <c r="M478" s="10"/>
      <c r="N478" s="10"/>
      <c r="O478" s="10"/>
      <c r="P478" s="10"/>
      <c r="Q478" s="10"/>
      <c r="R478" s="10"/>
      <c r="S478" s="12"/>
    </row>
    <row r="479" spans="1:19" hidden="1" x14ac:dyDescent="0.25">
      <c r="A479" s="10">
        <v>478</v>
      </c>
      <c r="B479" s="11" t="s">
        <v>1943</v>
      </c>
      <c r="C479" s="10" t="s">
        <v>1712</v>
      </c>
      <c r="D479" s="12" t="s">
        <v>1944</v>
      </c>
      <c r="E479" s="10">
        <v>90</v>
      </c>
      <c r="F479" s="10"/>
      <c r="G479" s="9">
        <f t="shared" si="16"/>
        <v>1</v>
      </c>
      <c r="H479" s="10">
        <f t="shared" si="17"/>
        <v>7</v>
      </c>
      <c r="I479" s="10"/>
      <c r="J479" s="10"/>
      <c r="K479" s="10"/>
      <c r="L479" s="10"/>
      <c r="M479" s="10"/>
      <c r="N479" s="10"/>
      <c r="O479" s="10"/>
      <c r="P479" s="10"/>
      <c r="Q479" s="10"/>
      <c r="R479" s="10"/>
      <c r="S479" s="12"/>
    </row>
    <row r="480" spans="1:19" hidden="1" x14ac:dyDescent="0.25">
      <c r="A480" s="10">
        <v>479</v>
      </c>
      <c r="B480" s="11" t="s">
        <v>1945</v>
      </c>
      <c r="C480" s="10" t="s">
        <v>1712</v>
      </c>
      <c r="D480" s="12" t="s">
        <v>1946</v>
      </c>
      <c r="E480" s="10">
        <v>98</v>
      </c>
      <c r="F480" s="10"/>
      <c r="G480" s="9">
        <f t="shared" si="16"/>
        <v>1</v>
      </c>
      <c r="H480" s="10">
        <f t="shared" si="17"/>
        <v>7</v>
      </c>
      <c r="I480" s="10"/>
      <c r="J480" s="10"/>
      <c r="K480" s="10"/>
      <c r="L480" s="10"/>
      <c r="M480" s="10"/>
      <c r="N480" s="10"/>
      <c r="O480" s="10"/>
      <c r="P480" s="10"/>
      <c r="Q480" s="10"/>
      <c r="R480" s="10"/>
      <c r="S480" s="12"/>
    </row>
    <row r="481" spans="1:19" hidden="1" x14ac:dyDescent="0.25">
      <c r="A481" s="10">
        <v>480</v>
      </c>
      <c r="B481" s="11" t="s">
        <v>1947</v>
      </c>
      <c r="C481" s="10" t="s">
        <v>1712</v>
      </c>
      <c r="D481" s="12" t="s">
        <v>1948</v>
      </c>
      <c r="E481" s="10">
        <v>90</v>
      </c>
      <c r="F481" s="10"/>
      <c r="G481" s="9">
        <f t="shared" si="16"/>
        <v>1</v>
      </c>
      <c r="H481" s="10">
        <f t="shared" si="17"/>
        <v>7</v>
      </c>
      <c r="I481" s="10"/>
      <c r="J481" s="10"/>
      <c r="K481" s="10"/>
      <c r="L481" s="10"/>
      <c r="M481" s="10"/>
      <c r="N481" s="10"/>
      <c r="O481" s="10"/>
      <c r="P481" s="10"/>
      <c r="Q481" s="10"/>
      <c r="R481" s="10"/>
      <c r="S481" s="12"/>
    </row>
    <row r="482" spans="1:19" hidden="1" x14ac:dyDescent="0.25">
      <c r="A482" s="10">
        <v>481</v>
      </c>
      <c r="B482" s="11" t="s">
        <v>1949</v>
      </c>
      <c r="C482" s="10" t="s">
        <v>1712</v>
      </c>
      <c r="D482" s="12" t="s">
        <v>1950</v>
      </c>
      <c r="E482" s="10">
        <v>100</v>
      </c>
      <c r="F482" s="10"/>
      <c r="G482" s="9">
        <f t="shared" si="16"/>
        <v>1</v>
      </c>
      <c r="H482" s="10">
        <f t="shared" si="17"/>
        <v>7</v>
      </c>
      <c r="I482" s="10"/>
      <c r="J482" s="10"/>
      <c r="K482" s="10"/>
      <c r="L482" s="10"/>
      <c r="M482" s="10"/>
      <c r="N482" s="10"/>
      <c r="O482" s="10"/>
      <c r="P482" s="10"/>
      <c r="Q482" s="10"/>
      <c r="R482" s="10"/>
      <c r="S482" s="12"/>
    </row>
    <row r="483" spans="1:19" hidden="1" x14ac:dyDescent="0.25">
      <c r="A483" s="10">
        <v>482</v>
      </c>
      <c r="B483" s="11" t="s">
        <v>1951</v>
      </c>
      <c r="C483" s="10" t="s">
        <v>1712</v>
      </c>
      <c r="D483" s="12" t="s">
        <v>1952</v>
      </c>
      <c r="E483" s="10">
        <v>90</v>
      </c>
      <c r="F483" s="10"/>
      <c r="G483" s="9">
        <f t="shared" si="16"/>
        <v>1</v>
      </c>
      <c r="H483" s="10">
        <f t="shared" si="17"/>
        <v>7</v>
      </c>
      <c r="I483" s="10"/>
      <c r="J483" s="10"/>
      <c r="K483" s="10"/>
      <c r="L483" s="10"/>
      <c r="M483" s="10"/>
      <c r="N483" s="10"/>
      <c r="O483" s="10"/>
      <c r="P483" s="10"/>
      <c r="Q483" s="10"/>
      <c r="R483" s="10"/>
      <c r="S483" s="12"/>
    </row>
    <row r="484" spans="1:19" hidden="1" x14ac:dyDescent="0.25">
      <c r="A484" s="10">
        <v>483</v>
      </c>
      <c r="B484" s="11" t="s">
        <v>1953</v>
      </c>
      <c r="C484" s="10" t="s">
        <v>1712</v>
      </c>
      <c r="D484" s="12" t="s">
        <v>1954</v>
      </c>
      <c r="E484" s="10">
        <v>90</v>
      </c>
      <c r="F484" s="10"/>
      <c r="G484" s="9">
        <f t="shared" si="16"/>
        <v>1</v>
      </c>
      <c r="H484" s="10">
        <f t="shared" si="17"/>
        <v>7</v>
      </c>
      <c r="I484" s="10"/>
      <c r="J484" s="10"/>
      <c r="K484" s="10"/>
      <c r="L484" s="10"/>
      <c r="M484" s="10"/>
      <c r="N484" s="10"/>
      <c r="O484" s="10"/>
      <c r="P484" s="10"/>
      <c r="Q484" s="10"/>
      <c r="R484" s="10"/>
      <c r="S484" s="12"/>
    </row>
    <row r="485" spans="1:19" hidden="1" x14ac:dyDescent="0.25">
      <c r="A485" s="10">
        <v>484</v>
      </c>
      <c r="B485" s="11" t="s">
        <v>1955</v>
      </c>
      <c r="C485" s="10" t="s">
        <v>1712</v>
      </c>
      <c r="D485" s="12" t="s">
        <v>1956</v>
      </c>
      <c r="E485" s="10">
        <v>96</v>
      </c>
      <c r="F485" s="10"/>
      <c r="G485" s="9">
        <f t="shared" si="16"/>
        <v>1</v>
      </c>
      <c r="H485" s="10">
        <f t="shared" si="17"/>
        <v>7</v>
      </c>
      <c r="I485" s="10"/>
      <c r="J485" s="10"/>
      <c r="K485" s="10"/>
      <c r="L485" s="10"/>
      <c r="M485" s="10"/>
      <c r="N485" s="10"/>
      <c r="O485" s="10"/>
      <c r="P485" s="10"/>
      <c r="Q485" s="10"/>
      <c r="R485" s="10"/>
      <c r="S485" s="12"/>
    </row>
    <row r="486" spans="1:19" hidden="1" x14ac:dyDescent="0.25">
      <c r="A486" s="10">
        <v>485</v>
      </c>
      <c r="B486" s="11" t="s">
        <v>1957</v>
      </c>
      <c r="C486" s="10" t="s">
        <v>1712</v>
      </c>
      <c r="D486" s="12" t="s">
        <v>1958</v>
      </c>
      <c r="E486" s="10">
        <v>133</v>
      </c>
      <c r="F486" s="10"/>
      <c r="G486" s="9">
        <f t="shared" si="16"/>
        <v>1</v>
      </c>
      <c r="H486" s="10">
        <f t="shared" si="17"/>
        <v>7</v>
      </c>
      <c r="I486" s="10"/>
      <c r="J486" s="10"/>
      <c r="K486" s="10"/>
      <c r="L486" s="10"/>
      <c r="M486" s="10"/>
      <c r="N486" s="10"/>
      <c r="O486" s="10"/>
      <c r="P486" s="10"/>
      <c r="Q486" s="10"/>
      <c r="R486" s="10"/>
      <c r="S486" s="12"/>
    </row>
    <row r="487" spans="1:19" hidden="1" x14ac:dyDescent="0.25">
      <c r="A487" s="10">
        <v>486</v>
      </c>
      <c r="B487" s="11" t="s">
        <v>1959</v>
      </c>
      <c r="C487" s="10" t="s">
        <v>1960</v>
      </c>
      <c r="D487" s="12" t="s">
        <v>1961</v>
      </c>
      <c r="E487" s="10">
        <v>131</v>
      </c>
      <c r="F487" s="10">
        <v>131.24</v>
      </c>
      <c r="G487" s="9">
        <f t="shared" si="16"/>
        <v>1.8320610687023594E-3</v>
      </c>
      <c r="H487" s="10">
        <f t="shared" si="17"/>
        <v>6</v>
      </c>
      <c r="I487" s="10">
        <v>0</v>
      </c>
      <c r="J487" s="34">
        <v>1</v>
      </c>
      <c r="K487" s="10">
        <v>1</v>
      </c>
      <c r="L487" s="10">
        <v>1</v>
      </c>
      <c r="M487" s="10">
        <v>1</v>
      </c>
      <c r="N487" s="10">
        <v>1</v>
      </c>
      <c r="O487" s="10">
        <v>1</v>
      </c>
      <c r="P487" s="10">
        <v>1</v>
      </c>
      <c r="Q487" s="10">
        <v>1</v>
      </c>
      <c r="R487" s="10">
        <v>1</v>
      </c>
      <c r="S487" s="12" t="s">
        <v>1962</v>
      </c>
    </row>
    <row r="488" spans="1:19" hidden="1" x14ac:dyDescent="0.25">
      <c r="A488" s="10">
        <v>487</v>
      </c>
      <c r="B488" s="11" t="s">
        <v>1963</v>
      </c>
      <c r="C488" s="10" t="s">
        <v>1960</v>
      </c>
      <c r="D488" s="12" t="s">
        <v>1964</v>
      </c>
      <c r="E488" s="10">
        <v>212</v>
      </c>
      <c r="F488" s="10">
        <v>212.45</v>
      </c>
      <c r="G488" s="9">
        <f t="shared" si="16"/>
        <v>2.1226415094339085E-3</v>
      </c>
      <c r="H488" s="10">
        <f t="shared" si="17"/>
        <v>6</v>
      </c>
      <c r="I488" s="10">
        <v>0</v>
      </c>
      <c r="J488" s="35">
        <v>1</v>
      </c>
      <c r="K488" s="10">
        <v>1</v>
      </c>
      <c r="L488" s="10">
        <v>1</v>
      </c>
      <c r="M488" s="10">
        <v>1</v>
      </c>
      <c r="N488" s="10">
        <v>1</v>
      </c>
      <c r="O488" s="10">
        <v>1</v>
      </c>
      <c r="P488" s="10">
        <v>1</v>
      </c>
      <c r="Q488" s="10">
        <v>1</v>
      </c>
      <c r="R488" s="10">
        <v>1</v>
      </c>
      <c r="S488" s="12" t="s">
        <v>1962</v>
      </c>
    </row>
    <row r="489" spans="1:19" hidden="1" x14ac:dyDescent="0.25">
      <c r="A489" s="10">
        <v>488</v>
      </c>
      <c r="B489" s="11" t="s">
        <v>1965</v>
      </c>
      <c r="C489" s="10" t="s">
        <v>1960</v>
      </c>
      <c r="D489" s="12" t="s">
        <v>1966</v>
      </c>
      <c r="E489" s="10">
        <v>90</v>
      </c>
      <c r="F489" s="10">
        <v>90</v>
      </c>
      <c r="G489" s="9">
        <f t="shared" si="16"/>
        <v>0</v>
      </c>
      <c r="H489" s="10">
        <f t="shared" si="17"/>
        <v>6</v>
      </c>
      <c r="I489" s="10">
        <v>0</v>
      </c>
      <c r="J489" s="35">
        <v>0</v>
      </c>
      <c r="K489" s="10">
        <v>1</v>
      </c>
      <c r="L489" s="10">
        <v>0</v>
      </c>
      <c r="M489" s="10">
        <v>1</v>
      </c>
      <c r="N489" s="10">
        <v>1</v>
      </c>
      <c r="O489" s="10">
        <v>0</v>
      </c>
      <c r="P489" s="10">
        <v>0</v>
      </c>
      <c r="Q489" s="10">
        <v>0</v>
      </c>
      <c r="R489" s="10">
        <v>0</v>
      </c>
      <c r="S489" s="12" t="s">
        <v>1967</v>
      </c>
    </row>
    <row r="490" spans="1:19" hidden="1" x14ac:dyDescent="0.25">
      <c r="A490" s="10">
        <v>489</v>
      </c>
      <c r="B490" s="11" t="s">
        <v>1968</v>
      </c>
      <c r="C490" s="10" t="s">
        <v>1960</v>
      </c>
      <c r="D490" s="12" t="s">
        <v>1969</v>
      </c>
      <c r="E490" s="10">
        <v>92</v>
      </c>
      <c r="F490" s="10">
        <v>92</v>
      </c>
      <c r="G490" s="9">
        <f t="shared" si="16"/>
        <v>0</v>
      </c>
      <c r="H490" s="10">
        <f t="shared" si="17"/>
        <v>6</v>
      </c>
      <c r="I490" s="10">
        <v>0</v>
      </c>
      <c r="J490" s="35">
        <v>1</v>
      </c>
      <c r="K490" s="10">
        <v>1</v>
      </c>
      <c r="L490" s="10">
        <v>0</v>
      </c>
      <c r="M490" s="10">
        <v>1</v>
      </c>
      <c r="N490" s="10">
        <v>1</v>
      </c>
      <c r="O490" s="10">
        <v>0</v>
      </c>
      <c r="P490" s="10">
        <v>0</v>
      </c>
      <c r="Q490" s="10">
        <v>0</v>
      </c>
      <c r="R490" s="10">
        <v>0</v>
      </c>
      <c r="S490" s="12" t="s">
        <v>1970</v>
      </c>
    </row>
    <row r="491" spans="1:19" hidden="1" x14ac:dyDescent="0.25">
      <c r="A491" s="10">
        <v>490</v>
      </c>
      <c r="B491" s="11" t="s">
        <v>1971</v>
      </c>
      <c r="C491" s="10" t="s">
        <v>1960</v>
      </c>
      <c r="D491" s="12" t="s">
        <v>1972</v>
      </c>
      <c r="E491" s="10">
        <v>180</v>
      </c>
      <c r="F491" s="10">
        <v>180</v>
      </c>
      <c r="G491" s="9">
        <f t="shared" si="16"/>
        <v>0</v>
      </c>
      <c r="H491" s="10">
        <f t="shared" si="17"/>
        <v>6</v>
      </c>
      <c r="I491" s="10">
        <v>0</v>
      </c>
      <c r="J491" s="35">
        <v>1</v>
      </c>
      <c r="K491" s="10">
        <v>1</v>
      </c>
      <c r="L491" s="10">
        <v>0</v>
      </c>
      <c r="M491" s="10">
        <v>1</v>
      </c>
      <c r="N491" s="10">
        <v>1</v>
      </c>
      <c r="O491" s="10">
        <v>0</v>
      </c>
      <c r="P491" s="10">
        <v>0</v>
      </c>
      <c r="Q491" s="10">
        <v>0</v>
      </c>
      <c r="R491" s="10">
        <v>0</v>
      </c>
      <c r="S491" s="12" t="s">
        <v>1973</v>
      </c>
    </row>
    <row r="492" spans="1:19" hidden="1" x14ac:dyDescent="0.25">
      <c r="A492" s="10">
        <v>491</v>
      </c>
      <c r="B492" s="11" t="s">
        <v>1974</v>
      </c>
      <c r="C492" s="10" t="s">
        <v>1960</v>
      </c>
      <c r="D492" s="12" t="s">
        <v>1975</v>
      </c>
      <c r="E492" s="10">
        <v>354</v>
      </c>
      <c r="F492" s="10">
        <v>354</v>
      </c>
      <c r="G492" s="9">
        <f t="shared" si="16"/>
        <v>0</v>
      </c>
      <c r="H492" s="10">
        <f t="shared" si="17"/>
        <v>4</v>
      </c>
      <c r="I492" s="10">
        <v>0</v>
      </c>
      <c r="J492" s="35">
        <v>1</v>
      </c>
      <c r="K492" s="10">
        <v>1</v>
      </c>
      <c r="L492" s="10">
        <v>0</v>
      </c>
      <c r="M492" s="10">
        <v>1</v>
      </c>
      <c r="N492" s="10">
        <v>1</v>
      </c>
      <c r="O492" s="10">
        <v>0</v>
      </c>
      <c r="P492" s="10">
        <v>0</v>
      </c>
      <c r="Q492" s="10">
        <v>0</v>
      </c>
      <c r="R492" s="10">
        <v>0</v>
      </c>
      <c r="S492" s="12" t="s">
        <v>1976</v>
      </c>
    </row>
    <row r="493" spans="1:19" hidden="1" x14ac:dyDescent="0.25">
      <c r="A493" s="10">
        <v>492</v>
      </c>
      <c r="B493" s="11" t="s">
        <v>1977</v>
      </c>
      <c r="C493" s="10" t="s">
        <v>1960</v>
      </c>
      <c r="D493" s="12" t="s">
        <v>1978</v>
      </c>
      <c r="E493" s="10">
        <v>46</v>
      </c>
      <c r="F493" s="10">
        <v>46</v>
      </c>
      <c r="G493" s="9">
        <f t="shared" si="16"/>
        <v>0</v>
      </c>
      <c r="H493" s="10">
        <f t="shared" si="17"/>
        <v>7</v>
      </c>
      <c r="I493" s="10">
        <v>0</v>
      </c>
      <c r="J493" s="35">
        <v>0</v>
      </c>
      <c r="K493" s="10">
        <v>1</v>
      </c>
      <c r="L493" s="10">
        <v>1</v>
      </c>
      <c r="M493" s="10">
        <v>1</v>
      </c>
      <c r="N493" s="10">
        <v>1</v>
      </c>
      <c r="O493" s="10">
        <v>1</v>
      </c>
      <c r="P493" s="10">
        <v>1</v>
      </c>
      <c r="Q493" s="10">
        <v>1</v>
      </c>
      <c r="R493" s="10">
        <v>1</v>
      </c>
      <c r="S493" s="12" t="s">
        <v>1962</v>
      </c>
    </row>
    <row r="494" spans="1:19" hidden="1" x14ac:dyDescent="0.25">
      <c r="A494" s="10">
        <v>493</v>
      </c>
      <c r="B494" s="11" t="s">
        <v>1979</v>
      </c>
      <c r="C494" s="10" t="s">
        <v>1960</v>
      </c>
      <c r="D494" s="12" t="s">
        <v>1980</v>
      </c>
      <c r="E494" s="10">
        <v>75</v>
      </c>
      <c r="F494" s="10">
        <v>75</v>
      </c>
      <c r="G494" s="9">
        <f t="shared" si="16"/>
        <v>0</v>
      </c>
      <c r="H494" s="10">
        <f t="shared" si="17"/>
        <v>7</v>
      </c>
      <c r="I494" s="10">
        <v>0</v>
      </c>
      <c r="J494" s="35">
        <v>0</v>
      </c>
      <c r="K494" s="10">
        <v>1</v>
      </c>
      <c r="L494" s="10">
        <v>1</v>
      </c>
      <c r="M494" s="10">
        <v>1</v>
      </c>
      <c r="N494" s="10">
        <v>1</v>
      </c>
      <c r="O494" s="10">
        <v>1</v>
      </c>
      <c r="P494" s="10">
        <v>1</v>
      </c>
      <c r="Q494" s="10">
        <v>1</v>
      </c>
      <c r="R494" s="10">
        <v>1</v>
      </c>
      <c r="S494" s="12" t="s">
        <v>1962</v>
      </c>
    </row>
    <row r="495" spans="1:19" hidden="1" x14ac:dyDescent="0.25">
      <c r="A495" s="10">
        <v>494</v>
      </c>
      <c r="B495" s="11" t="s">
        <v>1981</v>
      </c>
      <c r="C495" s="10" t="s">
        <v>1960</v>
      </c>
      <c r="D495" s="12" t="s">
        <v>1982</v>
      </c>
      <c r="E495" s="10">
        <v>87</v>
      </c>
      <c r="F495" s="10">
        <v>87</v>
      </c>
      <c r="G495" s="9">
        <f t="shared" si="16"/>
        <v>0</v>
      </c>
      <c r="H495" s="10">
        <f t="shared" si="17"/>
        <v>6</v>
      </c>
      <c r="I495" s="10">
        <v>0</v>
      </c>
      <c r="J495" s="35">
        <v>0</v>
      </c>
      <c r="K495" s="10">
        <v>1</v>
      </c>
      <c r="L495" s="10">
        <v>0</v>
      </c>
      <c r="M495" s="10">
        <v>1</v>
      </c>
      <c r="N495" s="10">
        <v>1</v>
      </c>
      <c r="O495" s="10">
        <v>0</v>
      </c>
      <c r="P495" s="10">
        <v>0</v>
      </c>
      <c r="Q495" s="10">
        <v>0</v>
      </c>
      <c r="R495" s="10">
        <v>0</v>
      </c>
      <c r="S495" s="12" t="s">
        <v>1973</v>
      </c>
    </row>
    <row r="496" spans="1:19" hidden="1" x14ac:dyDescent="0.25">
      <c r="A496" s="10">
        <v>495</v>
      </c>
      <c r="B496" s="11" t="s">
        <v>1983</v>
      </c>
      <c r="C496" s="10" t="s">
        <v>1960</v>
      </c>
      <c r="D496" s="12" t="s">
        <v>1984</v>
      </c>
      <c r="E496" s="10">
        <v>78</v>
      </c>
      <c r="F496" s="10">
        <v>78</v>
      </c>
      <c r="G496" s="9">
        <f t="shared" si="16"/>
        <v>0</v>
      </c>
      <c r="H496" s="10">
        <f t="shared" si="17"/>
        <v>7</v>
      </c>
      <c r="I496" s="10">
        <v>0</v>
      </c>
      <c r="J496" s="35">
        <v>0</v>
      </c>
      <c r="K496" s="10">
        <v>1</v>
      </c>
      <c r="L496" s="10">
        <v>0</v>
      </c>
      <c r="M496" s="10">
        <v>1</v>
      </c>
      <c r="N496" s="10">
        <v>1</v>
      </c>
      <c r="O496" s="10">
        <v>0</v>
      </c>
      <c r="P496" s="10">
        <v>0</v>
      </c>
      <c r="Q496" s="10">
        <v>0</v>
      </c>
      <c r="R496" s="10">
        <v>0</v>
      </c>
      <c r="S496" s="12" t="s">
        <v>1985</v>
      </c>
    </row>
    <row r="497" spans="1:19" hidden="1" x14ac:dyDescent="0.25">
      <c r="A497" s="10">
        <v>496</v>
      </c>
      <c r="B497" s="11" t="s">
        <v>1986</v>
      </c>
      <c r="C497" s="10" t="s">
        <v>1960</v>
      </c>
      <c r="D497" s="12" t="s">
        <v>1987</v>
      </c>
      <c r="E497" s="10">
        <v>85</v>
      </c>
      <c r="F497" s="10">
        <v>85</v>
      </c>
      <c r="G497" s="9">
        <f t="shared" si="16"/>
        <v>0</v>
      </c>
      <c r="H497" s="10">
        <f t="shared" si="17"/>
        <v>6</v>
      </c>
      <c r="I497" s="10">
        <v>0</v>
      </c>
      <c r="J497" s="35">
        <v>0</v>
      </c>
      <c r="K497" s="10">
        <v>1</v>
      </c>
      <c r="L497" s="10">
        <v>1</v>
      </c>
      <c r="M497" s="10">
        <v>1</v>
      </c>
      <c r="N497" s="10">
        <v>1</v>
      </c>
      <c r="O497" s="10">
        <v>1</v>
      </c>
      <c r="P497" s="10">
        <v>1</v>
      </c>
      <c r="Q497" s="10">
        <v>1</v>
      </c>
      <c r="R497" s="10">
        <v>1</v>
      </c>
      <c r="S497" s="12" t="s">
        <v>1962</v>
      </c>
    </row>
    <row r="498" spans="1:19" hidden="1" x14ac:dyDescent="0.25">
      <c r="A498" s="10">
        <v>497</v>
      </c>
      <c r="B498" s="11" t="s">
        <v>1988</v>
      </c>
      <c r="C498" s="10" t="s">
        <v>1960</v>
      </c>
      <c r="D498" s="12" t="s">
        <v>1989</v>
      </c>
      <c r="E498" s="10">
        <v>84</v>
      </c>
      <c r="F498" s="10">
        <v>84.46</v>
      </c>
      <c r="G498" s="9">
        <f t="shared" si="16"/>
        <v>5.4761904761904019E-3</v>
      </c>
      <c r="H498" s="10">
        <f t="shared" si="17"/>
        <v>6</v>
      </c>
      <c r="I498" s="10">
        <v>0</v>
      </c>
      <c r="J498" s="35">
        <v>1</v>
      </c>
      <c r="K498" s="10">
        <v>1</v>
      </c>
      <c r="L498" s="10">
        <v>1</v>
      </c>
      <c r="M498" s="10">
        <v>1</v>
      </c>
      <c r="N498" s="10">
        <v>1</v>
      </c>
      <c r="O498" s="10">
        <v>1</v>
      </c>
      <c r="P498" s="10">
        <v>1</v>
      </c>
      <c r="Q498" s="10">
        <v>1</v>
      </c>
      <c r="R498" s="10">
        <v>1</v>
      </c>
      <c r="S498" s="12" t="s">
        <v>1962</v>
      </c>
    </row>
    <row r="499" spans="1:19" hidden="1" x14ac:dyDescent="0.25">
      <c r="A499" s="10">
        <v>498</v>
      </c>
      <c r="B499" s="11" t="s">
        <v>1990</v>
      </c>
      <c r="C499" s="10" t="s">
        <v>1960</v>
      </c>
      <c r="D499" s="12" t="s">
        <v>1991</v>
      </c>
      <c r="E499" s="10">
        <v>90</v>
      </c>
      <c r="F499" s="10">
        <v>90</v>
      </c>
      <c r="G499" s="9">
        <f t="shared" si="16"/>
        <v>0</v>
      </c>
      <c r="H499" s="10">
        <f t="shared" si="17"/>
        <v>6</v>
      </c>
      <c r="I499" s="10">
        <v>0</v>
      </c>
      <c r="J499" s="35">
        <v>0</v>
      </c>
      <c r="K499" s="10">
        <v>1</v>
      </c>
      <c r="L499" s="10">
        <v>0</v>
      </c>
      <c r="M499" s="10">
        <v>1</v>
      </c>
      <c r="N499" s="10">
        <v>1</v>
      </c>
      <c r="O499" s="10">
        <v>0</v>
      </c>
      <c r="P499" s="10">
        <v>0</v>
      </c>
      <c r="Q499" s="10">
        <v>0</v>
      </c>
      <c r="R499" s="10">
        <v>0</v>
      </c>
      <c r="S499" s="12" t="s">
        <v>1992</v>
      </c>
    </row>
    <row r="500" spans="1:19" hidden="1" x14ac:dyDescent="0.25">
      <c r="A500" s="10">
        <v>499</v>
      </c>
      <c r="B500" s="11" t="s">
        <v>1993</v>
      </c>
      <c r="C500" s="10" t="s">
        <v>1960</v>
      </c>
      <c r="D500" s="12" t="s">
        <v>1994</v>
      </c>
      <c r="E500" s="10">
        <v>307</v>
      </c>
      <c r="F500" s="10">
        <v>307</v>
      </c>
      <c r="G500" s="9">
        <f t="shared" si="16"/>
        <v>0</v>
      </c>
      <c r="H500" s="10">
        <f t="shared" si="17"/>
        <v>4</v>
      </c>
      <c r="I500" s="10">
        <v>0</v>
      </c>
      <c r="J500" s="35">
        <v>1</v>
      </c>
      <c r="K500" s="10">
        <v>1</v>
      </c>
      <c r="L500" s="10">
        <v>0</v>
      </c>
      <c r="M500" s="10">
        <v>1</v>
      </c>
      <c r="N500" s="10">
        <v>1</v>
      </c>
      <c r="O500" s="10">
        <v>0</v>
      </c>
      <c r="P500" s="10">
        <v>0</v>
      </c>
      <c r="Q500" s="10">
        <v>0</v>
      </c>
      <c r="R500" s="10">
        <v>0</v>
      </c>
      <c r="S500" s="12" t="s">
        <v>1995</v>
      </c>
    </row>
    <row r="501" spans="1:19" hidden="1" x14ac:dyDescent="0.25">
      <c r="A501" s="10">
        <v>500</v>
      </c>
      <c r="B501" s="11" t="s">
        <v>1996</v>
      </c>
      <c r="C501" s="10" t="s">
        <v>1960</v>
      </c>
      <c r="D501" s="12" t="s">
        <v>1997</v>
      </c>
      <c r="E501" s="10">
        <v>99</v>
      </c>
      <c r="F501" s="10">
        <v>99</v>
      </c>
      <c r="G501" s="9">
        <f t="shared" si="16"/>
        <v>0</v>
      </c>
      <c r="H501" s="10">
        <f t="shared" si="17"/>
        <v>6</v>
      </c>
      <c r="I501" s="10">
        <v>0</v>
      </c>
      <c r="J501" s="35">
        <v>0</v>
      </c>
      <c r="K501" s="10">
        <v>1</v>
      </c>
      <c r="L501" s="10">
        <v>0</v>
      </c>
      <c r="M501" s="10">
        <v>0</v>
      </c>
      <c r="N501" s="10">
        <v>1</v>
      </c>
      <c r="O501" s="10">
        <v>1</v>
      </c>
      <c r="P501" s="10">
        <v>1</v>
      </c>
      <c r="Q501" s="10">
        <v>1</v>
      </c>
      <c r="R501" s="10">
        <v>0</v>
      </c>
      <c r="S501" s="12" t="s">
        <v>1998</v>
      </c>
    </row>
    <row r="502" spans="1:19" hidden="1" x14ac:dyDescent="0.25">
      <c r="A502" s="10">
        <v>501</v>
      </c>
      <c r="B502" s="11" t="s">
        <v>1999</v>
      </c>
      <c r="C502" s="10" t="s">
        <v>1960</v>
      </c>
      <c r="D502" s="12" t="s">
        <v>2000</v>
      </c>
      <c r="E502" s="10">
        <v>92</v>
      </c>
      <c r="F502" s="10">
        <v>92</v>
      </c>
      <c r="G502" s="9">
        <f t="shared" si="16"/>
        <v>0</v>
      </c>
      <c r="H502" s="10">
        <f t="shared" si="17"/>
        <v>6</v>
      </c>
      <c r="I502" s="10">
        <v>0</v>
      </c>
      <c r="J502" s="35">
        <v>0</v>
      </c>
      <c r="K502" s="10">
        <v>1</v>
      </c>
      <c r="L502" s="10">
        <v>1</v>
      </c>
      <c r="M502" s="10">
        <v>1</v>
      </c>
      <c r="N502" s="10">
        <v>1</v>
      </c>
      <c r="O502" s="10">
        <v>1</v>
      </c>
      <c r="P502" s="10">
        <v>1</v>
      </c>
      <c r="Q502" s="10">
        <v>1</v>
      </c>
      <c r="R502" s="10">
        <v>1</v>
      </c>
      <c r="S502" s="12" t="s">
        <v>1962</v>
      </c>
    </row>
    <row r="503" spans="1:19" hidden="1" x14ac:dyDescent="0.25">
      <c r="A503" s="10">
        <v>502</v>
      </c>
      <c r="B503" s="11" t="s">
        <v>2001</v>
      </c>
      <c r="C503" s="10" t="s">
        <v>1960</v>
      </c>
      <c r="D503" s="12" t="s">
        <v>2002</v>
      </c>
      <c r="E503" s="10">
        <v>97</v>
      </c>
      <c r="F503" s="10">
        <v>97</v>
      </c>
      <c r="G503" s="9">
        <f t="shared" si="16"/>
        <v>0</v>
      </c>
      <c r="H503" s="10">
        <f t="shared" si="17"/>
        <v>6</v>
      </c>
      <c r="I503" s="10">
        <v>0</v>
      </c>
      <c r="J503" s="35">
        <v>0</v>
      </c>
      <c r="K503" s="10">
        <v>1</v>
      </c>
      <c r="L503" s="10">
        <v>1</v>
      </c>
      <c r="M503" s="10">
        <v>1</v>
      </c>
      <c r="N503" s="10">
        <v>1</v>
      </c>
      <c r="O503" s="10">
        <v>1</v>
      </c>
      <c r="P503" s="10">
        <v>1</v>
      </c>
      <c r="Q503" s="10">
        <v>1</v>
      </c>
      <c r="R503" s="10">
        <v>1</v>
      </c>
      <c r="S503" s="12" t="s">
        <v>1962</v>
      </c>
    </row>
    <row r="504" spans="1:19" hidden="1" x14ac:dyDescent="0.25">
      <c r="A504" s="10">
        <v>503</v>
      </c>
      <c r="B504" s="11" t="s">
        <v>2003</v>
      </c>
      <c r="C504" s="10" t="s">
        <v>1960</v>
      </c>
      <c r="D504" s="12" t="s">
        <v>2004</v>
      </c>
      <c r="E504" s="10">
        <v>95</v>
      </c>
      <c r="F504" s="10">
        <v>95</v>
      </c>
      <c r="G504" s="9">
        <f t="shared" si="16"/>
        <v>0</v>
      </c>
      <c r="H504" s="10">
        <f t="shared" si="17"/>
        <v>6</v>
      </c>
      <c r="I504" s="10">
        <v>0</v>
      </c>
      <c r="J504" s="35">
        <v>0</v>
      </c>
      <c r="K504" s="10">
        <v>1</v>
      </c>
      <c r="L504" s="10">
        <v>1</v>
      </c>
      <c r="M504" s="10">
        <v>1</v>
      </c>
      <c r="N504" s="10">
        <v>1</v>
      </c>
      <c r="O504" s="10">
        <v>1</v>
      </c>
      <c r="P504" s="10">
        <v>1</v>
      </c>
      <c r="Q504" s="10">
        <v>1</v>
      </c>
      <c r="R504" s="10">
        <v>1</v>
      </c>
      <c r="S504" s="12" t="s">
        <v>1962</v>
      </c>
    </row>
    <row r="505" spans="1:19" hidden="1" x14ac:dyDescent="0.25">
      <c r="A505" s="10">
        <v>504</v>
      </c>
      <c r="B505" s="11" t="s">
        <v>2005</v>
      </c>
      <c r="C505" s="10" t="s">
        <v>1960</v>
      </c>
      <c r="D505" s="12" t="s">
        <v>2006</v>
      </c>
      <c r="E505" s="10">
        <v>181</v>
      </c>
      <c r="F505" s="10">
        <v>181</v>
      </c>
      <c r="G505" s="9">
        <f t="shared" si="16"/>
        <v>0</v>
      </c>
      <c r="H505" s="10">
        <f t="shared" si="17"/>
        <v>6</v>
      </c>
      <c r="I505" s="10">
        <v>0</v>
      </c>
      <c r="J505" s="35">
        <v>1</v>
      </c>
      <c r="K505" s="10">
        <v>1</v>
      </c>
      <c r="L505" s="10">
        <v>0</v>
      </c>
      <c r="M505" s="10">
        <v>0</v>
      </c>
      <c r="N505" s="10">
        <v>1</v>
      </c>
      <c r="O505" s="10">
        <v>1</v>
      </c>
      <c r="P505" s="10">
        <v>1</v>
      </c>
      <c r="Q505" s="10">
        <v>1</v>
      </c>
      <c r="R505" s="10">
        <v>1</v>
      </c>
      <c r="S505" s="12" t="s">
        <v>2007</v>
      </c>
    </row>
    <row r="506" spans="1:19" hidden="1" x14ac:dyDescent="0.25">
      <c r="A506" s="10">
        <v>505</v>
      </c>
      <c r="B506" s="11" t="s">
        <v>2008</v>
      </c>
      <c r="C506" s="10" t="s">
        <v>1960</v>
      </c>
      <c r="D506" s="12" t="s">
        <v>2009</v>
      </c>
      <c r="E506" s="10">
        <v>85</v>
      </c>
      <c r="F506" s="10">
        <v>85</v>
      </c>
      <c r="G506" s="9">
        <f t="shared" si="16"/>
        <v>0</v>
      </c>
      <c r="H506" s="10">
        <f t="shared" si="17"/>
        <v>6</v>
      </c>
      <c r="I506" s="10">
        <v>0</v>
      </c>
      <c r="J506" s="35">
        <v>1</v>
      </c>
      <c r="K506" s="10">
        <v>1</v>
      </c>
      <c r="L506" s="10">
        <v>0</v>
      </c>
      <c r="M506" s="10">
        <v>0</v>
      </c>
      <c r="N506" s="10">
        <v>1</v>
      </c>
      <c r="O506" s="10">
        <v>1</v>
      </c>
      <c r="P506" s="10">
        <v>1</v>
      </c>
      <c r="Q506" s="10">
        <v>1</v>
      </c>
      <c r="R506" s="10">
        <v>1</v>
      </c>
      <c r="S506" s="12" t="s">
        <v>2010</v>
      </c>
    </row>
    <row r="507" spans="1:19" hidden="1" x14ac:dyDescent="0.25">
      <c r="A507" s="10">
        <v>506</v>
      </c>
      <c r="B507" s="11" t="s">
        <v>2011</v>
      </c>
      <c r="C507" s="10" t="s">
        <v>1960</v>
      </c>
      <c r="D507" s="12" t="s">
        <v>2012</v>
      </c>
      <c r="E507" s="10">
        <v>90</v>
      </c>
      <c r="F507" s="10">
        <v>90</v>
      </c>
      <c r="G507" s="9">
        <f t="shared" si="16"/>
        <v>0</v>
      </c>
      <c r="H507" s="10">
        <f t="shared" si="17"/>
        <v>6</v>
      </c>
      <c r="I507" s="10">
        <v>0</v>
      </c>
      <c r="J507" s="35">
        <v>0</v>
      </c>
      <c r="K507" s="10">
        <v>1</v>
      </c>
      <c r="L507" s="10">
        <v>1</v>
      </c>
      <c r="M507" s="10">
        <v>1</v>
      </c>
      <c r="N507" s="10">
        <v>1</v>
      </c>
      <c r="O507" s="10">
        <v>1</v>
      </c>
      <c r="P507" s="10">
        <v>1</v>
      </c>
      <c r="Q507" s="10">
        <v>1</v>
      </c>
      <c r="R507" s="10">
        <v>1</v>
      </c>
      <c r="S507" s="12" t="s">
        <v>1962</v>
      </c>
    </row>
    <row r="508" spans="1:19" hidden="1" x14ac:dyDescent="0.25">
      <c r="A508" s="10">
        <v>507</v>
      </c>
      <c r="B508" s="11" t="s">
        <v>2013</v>
      </c>
      <c r="C508" s="10" t="s">
        <v>1960</v>
      </c>
      <c r="D508" s="12" t="s">
        <v>2014</v>
      </c>
      <c r="E508" s="10">
        <v>133</v>
      </c>
      <c r="F508" s="10">
        <v>133.09</v>
      </c>
      <c r="G508" s="9">
        <f t="shared" si="16"/>
        <v>6.7669172932333392E-4</v>
      </c>
      <c r="H508" s="10">
        <f t="shared" si="17"/>
        <v>6</v>
      </c>
      <c r="I508" s="10">
        <v>0</v>
      </c>
      <c r="J508" s="35">
        <v>1</v>
      </c>
      <c r="K508" s="10">
        <v>1</v>
      </c>
      <c r="L508" s="10">
        <v>1</v>
      </c>
      <c r="M508" s="10">
        <v>1</v>
      </c>
      <c r="N508" s="10">
        <v>1</v>
      </c>
      <c r="O508" s="10">
        <v>1</v>
      </c>
      <c r="P508" s="10">
        <v>1</v>
      </c>
      <c r="Q508" s="10">
        <v>1</v>
      </c>
      <c r="R508" s="10">
        <v>1</v>
      </c>
      <c r="S508" s="12" t="s">
        <v>1962</v>
      </c>
    </row>
    <row r="509" spans="1:19" hidden="1" x14ac:dyDescent="0.25">
      <c r="A509" s="10">
        <v>508</v>
      </c>
      <c r="B509" s="11" t="s">
        <v>2015</v>
      </c>
      <c r="C509" s="10" t="s">
        <v>1960</v>
      </c>
      <c r="D509" s="12" t="s">
        <v>2016</v>
      </c>
      <c r="E509" s="10">
        <v>90</v>
      </c>
      <c r="F509" s="10">
        <v>90</v>
      </c>
      <c r="G509" s="9">
        <f t="shared" si="16"/>
        <v>0</v>
      </c>
      <c r="H509" s="10">
        <f t="shared" si="17"/>
        <v>6</v>
      </c>
      <c r="I509" s="10">
        <v>0</v>
      </c>
      <c r="J509" s="35">
        <v>0</v>
      </c>
      <c r="K509" s="10">
        <v>1</v>
      </c>
      <c r="L509" s="10">
        <v>1</v>
      </c>
      <c r="M509" s="10">
        <v>1</v>
      </c>
      <c r="N509" s="10">
        <v>1</v>
      </c>
      <c r="O509" s="10">
        <v>1</v>
      </c>
      <c r="P509" s="10">
        <v>1</v>
      </c>
      <c r="Q509" s="10">
        <v>1</v>
      </c>
      <c r="R509" s="10">
        <v>1</v>
      </c>
      <c r="S509" s="12" t="s">
        <v>1962</v>
      </c>
    </row>
    <row r="510" spans="1:19" hidden="1" x14ac:dyDescent="0.25">
      <c r="A510" s="10">
        <v>509</v>
      </c>
      <c r="B510" s="11" t="s">
        <v>2017</v>
      </c>
      <c r="C510" s="10" t="s">
        <v>1960</v>
      </c>
      <c r="D510" s="12" t="s">
        <v>2018</v>
      </c>
      <c r="E510" s="10">
        <v>127</v>
      </c>
      <c r="F510" s="10">
        <v>127</v>
      </c>
      <c r="G510" s="9">
        <f t="shared" si="16"/>
        <v>0</v>
      </c>
      <c r="H510" s="10">
        <f t="shared" si="17"/>
        <v>6</v>
      </c>
      <c r="I510" s="10">
        <v>0</v>
      </c>
      <c r="J510" s="35">
        <v>0</v>
      </c>
      <c r="K510" s="10">
        <v>1</v>
      </c>
      <c r="L510" s="10">
        <v>0</v>
      </c>
      <c r="M510" s="10">
        <v>1</v>
      </c>
      <c r="N510" s="10">
        <v>1</v>
      </c>
      <c r="O510" s="10">
        <v>0</v>
      </c>
      <c r="P510" s="10">
        <v>0</v>
      </c>
      <c r="Q510" s="10">
        <v>0</v>
      </c>
      <c r="R510" s="10">
        <v>0</v>
      </c>
      <c r="S510" s="12" t="s">
        <v>2019</v>
      </c>
    </row>
    <row r="511" spans="1:19" hidden="1" x14ac:dyDescent="0.25">
      <c r="A511" s="10">
        <v>510</v>
      </c>
      <c r="B511" s="11" t="s">
        <v>2020</v>
      </c>
      <c r="C511" s="10" t="s">
        <v>1960</v>
      </c>
      <c r="D511" s="12" t="s">
        <v>2021</v>
      </c>
      <c r="E511" s="10">
        <v>90</v>
      </c>
      <c r="F511" s="10">
        <v>90</v>
      </c>
      <c r="G511" s="9">
        <f t="shared" si="16"/>
        <v>0</v>
      </c>
      <c r="H511" s="10">
        <f t="shared" si="17"/>
        <v>6</v>
      </c>
      <c r="I511" s="10">
        <v>0</v>
      </c>
      <c r="J511" s="35">
        <v>0</v>
      </c>
      <c r="K511" s="10">
        <v>1</v>
      </c>
      <c r="L511" s="10">
        <v>1</v>
      </c>
      <c r="M511" s="10">
        <v>1</v>
      </c>
      <c r="N511" s="10">
        <v>1</v>
      </c>
      <c r="O511" s="10">
        <v>1</v>
      </c>
      <c r="P511" s="10">
        <v>1</v>
      </c>
      <c r="Q511" s="10">
        <v>1</v>
      </c>
      <c r="R511" s="10">
        <v>1</v>
      </c>
      <c r="S511" s="12" t="s">
        <v>2022</v>
      </c>
    </row>
    <row r="512" spans="1:19" hidden="1" x14ac:dyDescent="0.25">
      <c r="A512" s="10">
        <v>511</v>
      </c>
      <c r="B512" s="11" t="s">
        <v>2023</v>
      </c>
      <c r="C512" s="10" t="s">
        <v>1960</v>
      </c>
      <c r="D512" s="12" t="s">
        <v>2024</v>
      </c>
      <c r="E512" s="10">
        <v>90</v>
      </c>
      <c r="F512" s="10">
        <v>90</v>
      </c>
      <c r="G512" s="9">
        <f t="shared" si="16"/>
        <v>0</v>
      </c>
      <c r="H512" s="10">
        <f t="shared" si="17"/>
        <v>6</v>
      </c>
      <c r="I512" s="10">
        <v>0</v>
      </c>
      <c r="J512" s="35">
        <v>0</v>
      </c>
      <c r="K512" s="10">
        <v>1</v>
      </c>
      <c r="L512" s="10">
        <v>1</v>
      </c>
      <c r="M512" s="10">
        <v>1</v>
      </c>
      <c r="N512" s="10">
        <v>1</v>
      </c>
      <c r="O512" s="10">
        <v>1</v>
      </c>
      <c r="P512" s="10">
        <v>1</v>
      </c>
      <c r="Q512" s="10">
        <v>1</v>
      </c>
      <c r="R512" s="10">
        <v>1</v>
      </c>
      <c r="S512" s="12" t="s">
        <v>2025</v>
      </c>
    </row>
    <row r="513" spans="1:19" hidden="1" x14ac:dyDescent="0.25">
      <c r="A513" s="10">
        <v>512</v>
      </c>
      <c r="B513" s="11" t="s">
        <v>2026</v>
      </c>
      <c r="C513" s="10" t="s">
        <v>1960</v>
      </c>
      <c r="D513" s="12" t="s">
        <v>2027</v>
      </c>
      <c r="E513" s="10">
        <v>81</v>
      </c>
      <c r="F513" s="10">
        <v>80.61</v>
      </c>
      <c r="G513" s="9">
        <f t="shared" si="16"/>
        <v>4.8148148148148221E-3</v>
      </c>
      <c r="H513" s="10">
        <f t="shared" si="17"/>
        <v>6</v>
      </c>
      <c r="I513" s="10">
        <v>0</v>
      </c>
      <c r="J513" s="35">
        <v>0</v>
      </c>
      <c r="K513" s="10">
        <v>1</v>
      </c>
      <c r="L513" s="10">
        <v>1</v>
      </c>
      <c r="M513" s="10">
        <v>1</v>
      </c>
      <c r="N513" s="10">
        <v>1</v>
      </c>
      <c r="O513" s="10">
        <v>1</v>
      </c>
      <c r="P513" s="10">
        <v>1</v>
      </c>
      <c r="Q513" s="10">
        <v>1</v>
      </c>
      <c r="R513" s="10">
        <v>1</v>
      </c>
      <c r="S513" s="12" t="s">
        <v>2028</v>
      </c>
    </row>
    <row r="514" spans="1:19" hidden="1" x14ac:dyDescent="0.25">
      <c r="A514" s="10">
        <v>513</v>
      </c>
      <c r="B514" s="11" t="s">
        <v>2029</v>
      </c>
      <c r="C514" s="10" t="s">
        <v>1960</v>
      </c>
      <c r="D514" s="12" t="s">
        <v>2030</v>
      </c>
      <c r="E514" s="10">
        <v>90</v>
      </c>
      <c r="F514" s="10">
        <v>90</v>
      </c>
      <c r="G514" s="9">
        <f t="shared" ref="G514:G577" si="18">(((ABS(F514-E514))/E514))</f>
        <v>0</v>
      </c>
      <c r="H514" s="10">
        <f t="shared" ref="H514:H577" si="19">IF(F514&lt;=80,7,IF(AND(F514&gt;80,F514&lt;=250),6,IF(AND(F514&gt;250,F514&lt;=500),4,IF(F514&gt;500,3,0))))</f>
        <v>6</v>
      </c>
      <c r="I514" s="10">
        <v>0</v>
      </c>
      <c r="J514" s="35">
        <v>0</v>
      </c>
      <c r="K514" s="10">
        <v>1</v>
      </c>
      <c r="L514" s="10">
        <v>1</v>
      </c>
      <c r="M514" s="10">
        <v>1</v>
      </c>
      <c r="N514" s="10">
        <v>1</v>
      </c>
      <c r="O514" s="10">
        <v>1</v>
      </c>
      <c r="P514" s="10">
        <v>1</v>
      </c>
      <c r="Q514" s="10">
        <v>1</v>
      </c>
      <c r="R514" s="10">
        <v>1</v>
      </c>
      <c r="S514" s="12" t="s">
        <v>2031</v>
      </c>
    </row>
    <row r="515" spans="1:19" hidden="1" x14ac:dyDescent="0.25">
      <c r="A515" s="10">
        <v>514</v>
      </c>
      <c r="B515" s="11" t="s">
        <v>2032</v>
      </c>
      <c r="C515" s="10" t="s">
        <v>1960</v>
      </c>
      <c r="D515" s="12" t="s">
        <v>2033</v>
      </c>
      <c r="E515" s="10">
        <v>87</v>
      </c>
      <c r="F515" s="10">
        <v>87</v>
      </c>
      <c r="G515" s="9">
        <f t="shared" si="18"/>
        <v>0</v>
      </c>
      <c r="H515" s="10">
        <f t="shared" si="19"/>
        <v>6</v>
      </c>
      <c r="I515" s="10">
        <v>0</v>
      </c>
      <c r="J515" s="35">
        <v>0</v>
      </c>
      <c r="K515" s="10">
        <v>1</v>
      </c>
      <c r="L515" s="10">
        <v>1</v>
      </c>
      <c r="M515" s="10">
        <v>1</v>
      </c>
      <c r="N515" s="10">
        <v>1</v>
      </c>
      <c r="O515" s="10">
        <v>1</v>
      </c>
      <c r="P515" s="10">
        <v>1</v>
      </c>
      <c r="Q515" s="10">
        <v>1</v>
      </c>
      <c r="R515" s="10">
        <v>1</v>
      </c>
      <c r="S515" s="12" t="s">
        <v>2034</v>
      </c>
    </row>
    <row r="516" spans="1:19" hidden="1" x14ac:dyDescent="0.25">
      <c r="A516" s="10">
        <v>515</v>
      </c>
      <c r="B516" s="11" t="s">
        <v>2035</v>
      </c>
      <c r="C516" s="10" t="s">
        <v>1960</v>
      </c>
      <c r="D516" s="12" t="s">
        <v>2036</v>
      </c>
      <c r="E516" s="10">
        <v>65</v>
      </c>
      <c r="F516" s="10">
        <v>65</v>
      </c>
      <c r="G516" s="9">
        <f t="shared" si="18"/>
        <v>0</v>
      </c>
      <c r="H516" s="10">
        <f t="shared" si="19"/>
        <v>7</v>
      </c>
      <c r="I516" s="10">
        <v>0</v>
      </c>
      <c r="J516" s="35">
        <v>0</v>
      </c>
      <c r="K516" s="10">
        <v>1</v>
      </c>
      <c r="L516" s="10">
        <v>0</v>
      </c>
      <c r="M516" s="10">
        <v>1</v>
      </c>
      <c r="N516" s="10">
        <v>1</v>
      </c>
      <c r="O516" s="10">
        <v>0</v>
      </c>
      <c r="P516" s="10">
        <v>0</v>
      </c>
      <c r="Q516" s="10">
        <v>0</v>
      </c>
      <c r="R516" s="10">
        <v>0</v>
      </c>
      <c r="S516" s="12" t="s">
        <v>2037</v>
      </c>
    </row>
    <row r="517" spans="1:19" hidden="1" x14ac:dyDescent="0.25">
      <c r="A517" s="10">
        <v>516</v>
      </c>
      <c r="B517" s="11" t="s">
        <v>2038</v>
      </c>
      <c r="C517" s="10" t="s">
        <v>1960</v>
      </c>
      <c r="D517" s="12" t="s">
        <v>2039</v>
      </c>
      <c r="E517" s="10">
        <v>87</v>
      </c>
      <c r="F517" s="10">
        <v>87</v>
      </c>
      <c r="G517" s="9">
        <f t="shared" si="18"/>
        <v>0</v>
      </c>
      <c r="H517" s="10">
        <f t="shared" si="19"/>
        <v>6</v>
      </c>
      <c r="I517" s="10">
        <v>0</v>
      </c>
      <c r="J517" s="35">
        <v>0</v>
      </c>
      <c r="K517" s="10">
        <v>1</v>
      </c>
      <c r="L517" s="10">
        <v>1</v>
      </c>
      <c r="M517" s="10">
        <v>1</v>
      </c>
      <c r="N517" s="10">
        <v>1</v>
      </c>
      <c r="O517" s="10">
        <v>1</v>
      </c>
      <c r="P517" s="10">
        <v>1</v>
      </c>
      <c r="Q517" s="10">
        <v>1</v>
      </c>
      <c r="R517" s="10">
        <v>1</v>
      </c>
      <c r="S517" s="12" t="s">
        <v>2040</v>
      </c>
    </row>
    <row r="518" spans="1:19" hidden="1" x14ac:dyDescent="0.25">
      <c r="A518" s="10">
        <v>517</v>
      </c>
      <c r="B518" s="11" t="s">
        <v>2041</v>
      </c>
      <c r="C518" s="10" t="s">
        <v>1960</v>
      </c>
      <c r="D518" s="12" t="s">
        <v>2042</v>
      </c>
      <c r="E518" s="10">
        <v>86</v>
      </c>
      <c r="F518" s="10">
        <v>86</v>
      </c>
      <c r="G518" s="9">
        <f t="shared" si="18"/>
        <v>0</v>
      </c>
      <c r="H518" s="10">
        <f t="shared" si="19"/>
        <v>6</v>
      </c>
      <c r="I518" s="10">
        <v>0</v>
      </c>
      <c r="J518" s="35">
        <v>1</v>
      </c>
      <c r="K518" s="10">
        <v>1</v>
      </c>
      <c r="L518" s="10">
        <v>1</v>
      </c>
      <c r="M518" s="10">
        <v>1</v>
      </c>
      <c r="N518" s="10">
        <v>1</v>
      </c>
      <c r="O518" s="10">
        <v>1</v>
      </c>
      <c r="P518" s="10">
        <v>1</v>
      </c>
      <c r="Q518" s="10">
        <v>1</v>
      </c>
      <c r="R518" s="10">
        <v>1</v>
      </c>
      <c r="S518" s="12" t="s">
        <v>1962</v>
      </c>
    </row>
    <row r="519" spans="1:19" hidden="1" x14ac:dyDescent="0.25">
      <c r="A519" s="10">
        <v>518</v>
      </c>
      <c r="B519" s="11" t="s">
        <v>2043</v>
      </c>
      <c r="C519" s="10" t="s">
        <v>1960</v>
      </c>
      <c r="D519" s="12" t="s">
        <v>2044</v>
      </c>
      <c r="E519" s="10">
        <v>86</v>
      </c>
      <c r="F519" s="10">
        <v>86</v>
      </c>
      <c r="G519" s="9">
        <f t="shared" si="18"/>
        <v>0</v>
      </c>
      <c r="H519" s="10">
        <f t="shared" si="19"/>
        <v>6</v>
      </c>
      <c r="I519" s="10">
        <v>0</v>
      </c>
      <c r="J519" s="35">
        <v>0</v>
      </c>
      <c r="K519" s="10">
        <v>1</v>
      </c>
      <c r="L519" s="10">
        <v>1</v>
      </c>
      <c r="M519" s="10">
        <v>1</v>
      </c>
      <c r="N519" s="10">
        <v>1</v>
      </c>
      <c r="O519" s="10">
        <v>1</v>
      </c>
      <c r="P519" s="10">
        <v>1</v>
      </c>
      <c r="Q519" s="10">
        <v>1</v>
      </c>
      <c r="R519" s="10">
        <v>1</v>
      </c>
      <c r="S519" s="12" t="s">
        <v>2045</v>
      </c>
    </row>
    <row r="520" spans="1:19" hidden="1" x14ac:dyDescent="0.25">
      <c r="A520" s="10">
        <v>519</v>
      </c>
      <c r="B520" s="11" t="s">
        <v>2046</v>
      </c>
      <c r="C520" s="10" t="s">
        <v>1960</v>
      </c>
      <c r="D520" s="12" t="s">
        <v>2047</v>
      </c>
      <c r="E520" s="10">
        <v>85</v>
      </c>
      <c r="F520" s="10">
        <v>85</v>
      </c>
      <c r="G520" s="9">
        <f t="shared" si="18"/>
        <v>0</v>
      </c>
      <c r="H520" s="10">
        <f t="shared" si="19"/>
        <v>6</v>
      </c>
      <c r="I520" s="10">
        <v>0</v>
      </c>
      <c r="J520" s="35">
        <v>0</v>
      </c>
      <c r="K520" s="10">
        <v>1</v>
      </c>
      <c r="L520" s="10">
        <v>1</v>
      </c>
      <c r="M520" s="10">
        <v>1</v>
      </c>
      <c r="N520" s="10">
        <v>1</v>
      </c>
      <c r="O520" s="10">
        <v>1</v>
      </c>
      <c r="P520" s="10">
        <v>1</v>
      </c>
      <c r="Q520" s="10">
        <v>1</v>
      </c>
      <c r="R520" s="10">
        <v>1</v>
      </c>
      <c r="S520" s="12" t="s">
        <v>2048</v>
      </c>
    </row>
    <row r="521" spans="1:19" hidden="1" x14ac:dyDescent="0.25">
      <c r="A521" s="10">
        <v>520</v>
      </c>
      <c r="B521" s="11" t="s">
        <v>2049</v>
      </c>
      <c r="C521" s="10" t="s">
        <v>1960</v>
      </c>
      <c r="D521" s="12" t="s">
        <v>2050</v>
      </c>
      <c r="E521" s="10">
        <v>88</v>
      </c>
      <c r="F521" s="10">
        <v>88</v>
      </c>
      <c r="G521" s="9">
        <f t="shared" si="18"/>
        <v>0</v>
      </c>
      <c r="H521" s="10">
        <f t="shared" si="19"/>
        <v>6</v>
      </c>
      <c r="I521" s="10">
        <v>0</v>
      </c>
      <c r="J521" s="35">
        <v>0</v>
      </c>
      <c r="K521" s="10">
        <v>1</v>
      </c>
      <c r="L521" s="10">
        <v>0</v>
      </c>
      <c r="M521" s="10">
        <v>1</v>
      </c>
      <c r="N521" s="10">
        <v>1</v>
      </c>
      <c r="O521" s="10">
        <v>0</v>
      </c>
      <c r="P521" s="10">
        <v>0</v>
      </c>
      <c r="Q521" s="10">
        <v>0</v>
      </c>
      <c r="R521" s="10">
        <v>0</v>
      </c>
      <c r="S521" s="12" t="s">
        <v>2051</v>
      </c>
    </row>
    <row r="522" spans="1:19" hidden="1" x14ac:dyDescent="0.25">
      <c r="A522" s="10">
        <v>521</v>
      </c>
      <c r="B522" s="11" t="s">
        <v>2052</v>
      </c>
      <c r="C522" s="10" t="s">
        <v>1960</v>
      </c>
      <c r="D522" s="12" t="s">
        <v>2053</v>
      </c>
      <c r="E522" s="10">
        <v>74</v>
      </c>
      <c r="F522" s="10">
        <v>74</v>
      </c>
      <c r="G522" s="9">
        <f t="shared" si="18"/>
        <v>0</v>
      </c>
      <c r="H522" s="10">
        <f t="shared" si="19"/>
        <v>7</v>
      </c>
      <c r="I522" s="10">
        <v>0</v>
      </c>
      <c r="J522" s="35">
        <v>0</v>
      </c>
      <c r="K522" s="10">
        <v>1</v>
      </c>
      <c r="L522" s="10">
        <v>0</v>
      </c>
      <c r="M522" s="10">
        <v>1</v>
      </c>
      <c r="N522" s="10">
        <v>1</v>
      </c>
      <c r="O522" s="10">
        <v>0</v>
      </c>
      <c r="P522" s="10">
        <v>0</v>
      </c>
      <c r="Q522" s="10">
        <v>0</v>
      </c>
      <c r="R522" s="10">
        <v>0</v>
      </c>
      <c r="S522" s="12" t="s">
        <v>2054</v>
      </c>
    </row>
    <row r="523" spans="1:19" hidden="1" x14ac:dyDescent="0.25">
      <c r="A523" s="10">
        <v>522</v>
      </c>
      <c r="B523" s="11" t="s">
        <v>2055</v>
      </c>
      <c r="C523" s="10" t="s">
        <v>1960</v>
      </c>
      <c r="D523" s="12" t="s">
        <v>2056</v>
      </c>
      <c r="E523" s="10">
        <v>84</v>
      </c>
      <c r="F523" s="10">
        <v>84</v>
      </c>
      <c r="G523" s="9">
        <f t="shared" si="18"/>
        <v>0</v>
      </c>
      <c r="H523" s="10">
        <f t="shared" si="19"/>
        <v>6</v>
      </c>
      <c r="I523" s="10">
        <v>0</v>
      </c>
      <c r="J523" s="35">
        <v>0</v>
      </c>
      <c r="K523" s="10">
        <v>1</v>
      </c>
      <c r="L523" s="10">
        <v>0</v>
      </c>
      <c r="M523" s="10">
        <v>1</v>
      </c>
      <c r="N523" s="10">
        <v>1</v>
      </c>
      <c r="O523" s="10">
        <v>0</v>
      </c>
      <c r="P523" s="10">
        <v>0</v>
      </c>
      <c r="Q523" s="10">
        <v>0</v>
      </c>
      <c r="R523" s="10">
        <v>0</v>
      </c>
      <c r="S523" s="12" t="s">
        <v>2057</v>
      </c>
    </row>
    <row r="524" spans="1:19" hidden="1" x14ac:dyDescent="0.25">
      <c r="A524" s="10">
        <v>523</v>
      </c>
      <c r="B524" s="11" t="s">
        <v>2058</v>
      </c>
      <c r="C524" s="10" t="s">
        <v>1960</v>
      </c>
      <c r="D524" s="12" t="s">
        <v>2059</v>
      </c>
      <c r="E524" s="10">
        <v>90</v>
      </c>
      <c r="F524" s="10">
        <v>90</v>
      </c>
      <c r="G524" s="9">
        <f t="shared" si="18"/>
        <v>0</v>
      </c>
      <c r="H524" s="10">
        <f t="shared" si="19"/>
        <v>6</v>
      </c>
      <c r="I524" s="10">
        <v>0</v>
      </c>
      <c r="J524" s="35">
        <v>0</v>
      </c>
      <c r="K524" s="10">
        <v>1</v>
      </c>
      <c r="L524" s="10">
        <v>0</v>
      </c>
      <c r="M524" s="10">
        <v>1</v>
      </c>
      <c r="N524" s="10">
        <v>1</v>
      </c>
      <c r="O524" s="10">
        <v>0</v>
      </c>
      <c r="P524" s="10">
        <v>0</v>
      </c>
      <c r="Q524" s="10">
        <v>1</v>
      </c>
      <c r="R524" s="10">
        <v>1</v>
      </c>
      <c r="S524" s="12" t="s">
        <v>2060</v>
      </c>
    </row>
    <row r="525" spans="1:19" hidden="1" x14ac:dyDescent="0.25">
      <c r="A525" s="10">
        <v>524</v>
      </c>
      <c r="B525" s="11" t="s">
        <v>2061</v>
      </c>
      <c r="C525" s="10" t="s">
        <v>1960</v>
      </c>
      <c r="D525" s="12" t="s">
        <v>2062</v>
      </c>
      <c r="E525" s="10">
        <v>47</v>
      </c>
      <c r="F525" s="10">
        <v>47.13</v>
      </c>
      <c r="G525" s="9">
        <f t="shared" si="18"/>
        <v>2.7659574468085649E-3</v>
      </c>
      <c r="H525" s="10">
        <f t="shared" si="19"/>
        <v>7</v>
      </c>
      <c r="I525" s="10">
        <v>0</v>
      </c>
      <c r="J525" s="35">
        <v>0</v>
      </c>
      <c r="K525" s="10">
        <v>1</v>
      </c>
      <c r="L525" s="10">
        <v>1</v>
      </c>
      <c r="M525" s="10">
        <v>1</v>
      </c>
      <c r="N525" s="10">
        <v>1</v>
      </c>
      <c r="O525" s="10">
        <v>1</v>
      </c>
      <c r="P525" s="10">
        <v>1</v>
      </c>
      <c r="Q525" s="10">
        <v>1</v>
      </c>
      <c r="R525" s="10">
        <v>1</v>
      </c>
      <c r="S525" s="12" t="s">
        <v>2063</v>
      </c>
    </row>
    <row r="526" spans="1:19" hidden="1" x14ac:dyDescent="0.25">
      <c r="A526" s="10">
        <v>525</v>
      </c>
      <c r="B526" s="11" t="s">
        <v>2064</v>
      </c>
      <c r="C526" s="10" t="s">
        <v>1960</v>
      </c>
      <c r="D526" s="12" t="s">
        <v>2065</v>
      </c>
      <c r="E526" s="10">
        <v>77</v>
      </c>
      <c r="F526" s="10">
        <v>77</v>
      </c>
      <c r="G526" s="9">
        <f t="shared" si="18"/>
        <v>0</v>
      </c>
      <c r="H526" s="10">
        <f t="shared" si="19"/>
        <v>7</v>
      </c>
      <c r="I526" s="10">
        <v>0</v>
      </c>
      <c r="J526" s="35">
        <v>0</v>
      </c>
      <c r="K526" s="10">
        <v>1</v>
      </c>
      <c r="L526" s="10">
        <v>0</v>
      </c>
      <c r="M526" s="10">
        <v>1</v>
      </c>
      <c r="N526" s="10">
        <v>1</v>
      </c>
      <c r="O526" s="10">
        <v>0</v>
      </c>
      <c r="P526" s="10">
        <v>0</v>
      </c>
      <c r="Q526" s="10">
        <v>0</v>
      </c>
      <c r="R526" s="10">
        <v>0</v>
      </c>
      <c r="S526" s="12" t="s">
        <v>2066</v>
      </c>
    </row>
    <row r="527" spans="1:19" hidden="1" x14ac:dyDescent="0.25">
      <c r="A527" s="10">
        <v>526</v>
      </c>
      <c r="B527" s="11" t="s">
        <v>2067</v>
      </c>
      <c r="C527" s="10" t="s">
        <v>1960</v>
      </c>
      <c r="D527" s="12" t="s">
        <v>2068</v>
      </c>
      <c r="E527" s="10">
        <v>75</v>
      </c>
      <c r="F527" s="10">
        <v>75.19</v>
      </c>
      <c r="G527" s="9">
        <f t="shared" si="18"/>
        <v>2.5333333333333028E-3</v>
      </c>
      <c r="H527" s="10">
        <f t="shared" si="19"/>
        <v>7</v>
      </c>
      <c r="I527" s="10">
        <v>0</v>
      </c>
      <c r="J527" s="35">
        <v>0</v>
      </c>
      <c r="K527" s="10">
        <v>1</v>
      </c>
      <c r="L527" s="10">
        <v>0</v>
      </c>
      <c r="M527" s="10">
        <v>1</v>
      </c>
      <c r="N527" s="10">
        <v>1</v>
      </c>
      <c r="O527" s="10">
        <v>0</v>
      </c>
      <c r="P527" s="10">
        <v>0</v>
      </c>
      <c r="Q527" s="10">
        <v>0</v>
      </c>
      <c r="R527" s="10">
        <v>0</v>
      </c>
      <c r="S527" s="12" t="s">
        <v>2069</v>
      </c>
    </row>
    <row r="528" spans="1:19" hidden="1" x14ac:dyDescent="0.25">
      <c r="A528" s="10">
        <v>527</v>
      </c>
      <c r="B528" s="11" t="s">
        <v>2070</v>
      </c>
      <c r="C528" s="10" t="s">
        <v>1960</v>
      </c>
      <c r="D528" s="12" t="s">
        <v>2071</v>
      </c>
      <c r="E528" s="10">
        <v>74</v>
      </c>
      <c r="F528" s="10">
        <v>74.05</v>
      </c>
      <c r="G528" s="9">
        <f t="shared" si="18"/>
        <v>6.7567567567563722E-4</v>
      </c>
      <c r="H528" s="10">
        <f t="shared" si="19"/>
        <v>7</v>
      </c>
      <c r="I528" s="10">
        <v>0</v>
      </c>
      <c r="J528" s="35">
        <v>0</v>
      </c>
      <c r="K528" s="10">
        <v>1</v>
      </c>
      <c r="L528" s="10">
        <v>0</v>
      </c>
      <c r="M528" s="10">
        <v>1</v>
      </c>
      <c r="N528" s="10">
        <v>1</v>
      </c>
      <c r="O528" s="10">
        <v>0</v>
      </c>
      <c r="P528" s="10">
        <v>0</v>
      </c>
      <c r="Q528" s="10">
        <v>0</v>
      </c>
      <c r="R528" s="10">
        <v>0</v>
      </c>
      <c r="S528" s="12" t="s">
        <v>2072</v>
      </c>
    </row>
    <row r="529" spans="1:19" hidden="1" x14ac:dyDescent="0.25">
      <c r="A529" s="10">
        <v>528</v>
      </c>
      <c r="B529" s="11" t="s">
        <v>2073</v>
      </c>
      <c r="C529" s="10" t="s">
        <v>1960</v>
      </c>
      <c r="D529" s="12" t="s">
        <v>2074</v>
      </c>
      <c r="E529" s="10">
        <v>89</v>
      </c>
      <c r="F529" s="10">
        <v>89</v>
      </c>
      <c r="G529" s="9">
        <f t="shared" si="18"/>
        <v>0</v>
      </c>
      <c r="H529" s="10">
        <f t="shared" si="19"/>
        <v>6</v>
      </c>
      <c r="I529" s="10">
        <v>0</v>
      </c>
      <c r="J529" s="35">
        <v>0</v>
      </c>
      <c r="K529" s="10">
        <v>1</v>
      </c>
      <c r="L529" s="10">
        <v>0</v>
      </c>
      <c r="M529" s="10">
        <v>1</v>
      </c>
      <c r="N529" s="10">
        <v>1</v>
      </c>
      <c r="O529" s="10">
        <v>0</v>
      </c>
      <c r="P529" s="10">
        <v>0</v>
      </c>
      <c r="Q529" s="10">
        <v>0</v>
      </c>
      <c r="R529" s="10">
        <v>0</v>
      </c>
      <c r="S529" s="12" t="s">
        <v>2075</v>
      </c>
    </row>
    <row r="530" spans="1:19" hidden="1" x14ac:dyDescent="0.25">
      <c r="A530" s="10">
        <v>529</v>
      </c>
      <c r="B530" s="11" t="s">
        <v>2076</v>
      </c>
      <c r="C530" s="10" t="s">
        <v>1960</v>
      </c>
      <c r="D530" s="12" t="s">
        <v>2077</v>
      </c>
      <c r="E530" s="10">
        <v>89</v>
      </c>
      <c r="F530" s="10">
        <v>89</v>
      </c>
      <c r="G530" s="9">
        <f t="shared" si="18"/>
        <v>0</v>
      </c>
      <c r="H530" s="10">
        <f t="shared" si="19"/>
        <v>6</v>
      </c>
      <c r="I530" s="10">
        <v>0</v>
      </c>
      <c r="J530" s="35">
        <v>0</v>
      </c>
      <c r="K530" s="10">
        <v>1</v>
      </c>
      <c r="L530" s="10">
        <v>0</v>
      </c>
      <c r="M530" s="10">
        <v>1</v>
      </c>
      <c r="N530" s="10">
        <v>1</v>
      </c>
      <c r="O530" s="10">
        <v>0</v>
      </c>
      <c r="P530" s="10">
        <v>0</v>
      </c>
      <c r="Q530" s="10">
        <v>0</v>
      </c>
      <c r="R530" s="10">
        <v>0</v>
      </c>
      <c r="S530" s="12" t="s">
        <v>2078</v>
      </c>
    </row>
    <row r="531" spans="1:19" hidden="1" x14ac:dyDescent="0.25">
      <c r="A531" s="10">
        <v>530</v>
      </c>
      <c r="B531" s="11" t="s">
        <v>2079</v>
      </c>
      <c r="C531" s="10" t="s">
        <v>1960</v>
      </c>
      <c r="D531" s="12" t="s">
        <v>2080</v>
      </c>
      <c r="E531" s="10">
        <v>74</v>
      </c>
      <c r="F531" s="10">
        <v>73.92</v>
      </c>
      <c r="G531" s="9">
        <f t="shared" si="18"/>
        <v>1.0810810810810581E-3</v>
      </c>
      <c r="H531" s="10">
        <f t="shared" si="19"/>
        <v>7</v>
      </c>
      <c r="I531" s="10">
        <v>0</v>
      </c>
      <c r="J531" s="35">
        <v>0</v>
      </c>
      <c r="K531" s="10">
        <v>1</v>
      </c>
      <c r="L531" s="10">
        <v>0</v>
      </c>
      <c r="M531" s="10">
        <v>1</v>
      </c>
      <c r="N531" s="10">
        <v>1</v>
      </c>
      <c r="O531" s="10">
        <v>0</v>
      </c>
      <c r="P531" s="10">
        <v>0</v>
      </c>
      <c r="Q531" s="10">
        <v>0</v>
      </c>
      <c r="R531" s="10">
        <v>0</v>
      </c>
      <c r="S531" s="12" t="s">
        <v>2081</v>
      </c>
    </row>
    <row r="532" spans="1:19" hidden="1" x14ac:dyDescent="0.25">
      <c r="A532" s="10">
        <v>531</v>
      </c>
      <c r="B532" s="11" t="s">
        <v>2082</v>
      </c>
      <c r="C532" s="10" t="s">
        <v>1960</v>
      </c>
      <c r="D532" s="12" t="s">
        <v>2083</v>
      </c>
      <c r="E532" s="10">
        <v>37</v>
      </c>
      <c r="F532" s="10">
        <v>36.869999999999997</v>
      </c>
      <c r="G532" s="9">
        <f t="shared" si="18"/>
        <v>3.5135135135135826E-3</v>
      </c>
      <c r="H532" s="10">
        <f t="shared" si="19"/>
        <v>7</v>
      </c>
      <c r="I532" s="10">
        <v>0</v>
      </c>
      <c r="J532" s="35">
        <v>0</v>
      </c>
      <c r="K532" s="10">
        <v>1</v>
      </c>
      <c r="L532" s="10">
        <v>0</v>
      </c>
      <c r="M532" s="10">
        <v>1</v>
      </c>
      <c r="N532" s="10">
        <v>1</v>
      </c>
      <c r="O532" s="10">
        <v>1</v>
      </c>
      <c r="P532" s="10">
        <v>1</v>
      </c>
      <c r="Q532" s="10">
        <v>1</v>
      </c>
      <c r="R532" s="10">
        <v>0</v>
      </c>
      <c r="S532" s="12" t="s">
        <v>2084</v>
      </c>
    </row>
    <row r="533" spans="1:19" hidden="1" x14ac:dyDescent="0.25">
      <c r="A533" s="10">
        <v>532</v>
      </c>
      <c r="B533" s="11" t="s">
        <v>2085</v>
      </c>
      <c r="C533" s="10" t="s">
        <v>1960</v>
      </c>
      <c r="D533" s="12" t="s">
        <v>2086</v>
      </c>
      <c r="E533" s="10">
        <v>83</v>
      </c>
      <c r="F533" s="10">
        <v>83.26</v>
      </c>
      <c r="G533" s="9">
        <f t="shared" si="18"/>
        <v>3.1325301204819895E-3</v>
      </c>
      <c r="H533" s="10">
        <f t="shared" si="19"/>
        <v>6</v>
      </c>
      <c r="I533" s="10">
        <v>0</v>
      </c>
      <c r="J533" s="35">
        <v>0</v>
      </c>
      <c r="K533" s="10">
        <v>1</v>
      </c>
      <c r="L533" s="10">
        <v>0</v>
      </c>
      <c r="M533" s="10">
        <v>1</v>
      </c>
      <c r="N533" s="10">
        <v>1</v>
      </c>
      <c r="O533" s="10">
        <v>1</v>
      </c>
      <c r="P533" s="10">
        <v>1</v>
      </c>
      <c r="Q533" s="10">
        <v>1</v>
      </c>
      <c r="R533" s="10">
        <v>0</v>
      </c>
      <c r="S533" s="12" t="s">
        <v>2087</v>
      </c>
    </row>
    <row r="534" spans="1:19" hidden="1" x14ac:dyDescent="0.25">
      <c r="A534" s="10">
        <v>533</v>
      </c>
      <c r="B534" s="11" t="s">
        <v>2088</v>
      </c>
      <c r="C534" s="10" t="s">
        <v>1960</v>
      </c>
      <c r="D534" s="12" t="s">
        <v>2089</v>
      </c>
      <c r="E534" s="10">
        <v>89</v>
      </c>
      <c r="F534" s="10">
        <v>89</v>
      </c>
      <c r="G534" s="9">
        <f t="shared" si="18"/>
        <v>0</v>
      </c>
      <c r="H534" s="10">
        <f t="shared" si="19"/>
        <v>6</v>
      </c>
      <c r="I534" s="10">
        <v>0</v>
      </c>
      <c r="J534" s="35">
        <v>0</v>
      </c>
      <c r="K534" s="10">
        <v>1</v>
      </c>
      <c r="L534" s="10">
        <v>0</v>
      </c>
      <c r="M534" s="10">
        <v>1</v>
      </c>
      <c r="N534" s="10">
        <v>1</v>
      </c>
      <c r="O534" s="10">
        <v>0</v>
      </c>
      <c r="P534" s="10">
        <v>0</v>
      </c>
      <c r="Q534" s="10">
        <v>0</v>
      </c>
      <c r="R534" s="10">
        <v>0</v>
      </c>
      <c r="S534" s="12" t="s">
        <v>2090</v>
      </c>
    </row>
    <row r="535" spans="1:19" hidden="1" x14ac:dyDescent="0.25">
      <c r="A535" s="10">
        <v>534</v>
      </c>
      <c r="B535" s="11" t="s">
        <v>2091</v>
      </c>
      <c r="C535" s="10" t="s">
        <v>1960</v>
      </c>
      <c r="D535" s="12" t="s">
        <v>2092</v>
      </c>
      <c r="E535" s="10">
        <v>79</v>
      </c>
      <c r="F535" s="10">
        <v>78.69</v>
      </c>
      <c r="G535" s="9">
        <f t="shared" si="18"/>
        <v>3.9240506329114213E-3</v>
      </c>
      <c r="H535" s="10">
        <f t="shared" si="19"/>
        <v>7</v>
      </c>
      <c r="I535" s="10">
        <v>0</v>
      </c>
      <c r="J535" s="35">
        <v>0</v>
      </c>
      <c r="K535" s="10">
        <v>1</v>
      </c>
      <c r="L535" s="10">
        <v>0</v>
      </c>
      <c r="M535" s="10">
        <v>1</v>
      </c>
      <c r="N535" s="10">
        <v>1</v>
      </c>
      <c r="O535" s="10">
        <v>1</v>
      </c>
      <c r="P535" s="10">
        <v>1</v>
      </c>
      <c r="Q535" s="10">
        <v>1</v>
      </c>
      <c r="R535" s="10">
        <v>1</v>
      </c>
      <c r="S535" s="12" t="s">
        <v>2093</v>
      </c>
    </row>
    <row r="536" spans="1:19" hidden="1" x14ac:dyDescent="0.25">
      <c r="A536" s="10">
        <v>535</v>
      </c>
      <c r="B536" s="11" t="s">
        <v>2094</v>
      </c>
      <c r="C536" s="10" t="s">
        <v>1960</v>
      </c>
      <c r="D536" s="12" t="s">
        <v>2095</v>
      </c>
      <c r="E536" s="10">
        <v>89</v>
      </c>
      <c r="F536" s="34">
        <v>89</v>
      </c>
      <c r="G536" s="9">
        <f t="shared" si="18"/>
        <v>0</v>
      </c>
      <c r="H536" s="10">
        <f t="shared" si="19"/>
        <v>6</v>
      </c>
      <c r="I536" s="34">
        <v>0</v>
      </c>
      <c r="J536" s="35">
        <v>0</v>
      </c>
      <c r="K536" s="36">
        <v>1</v>
      </c>
      <c r="L536" s="36">
        <v>0</v>
      </c>
      <c r="M536" s="36">
        <v>1</v>
      </c>
      <c r="N536" s="36">
        <v>1</v>
      </c>
      <c r="O536" s="36">
        <v>0</v>
      </c>
      <c r="P536" s="36">
        <v>0</v>
      </c>
      <c r="Q536" s="36">
        <v>0</v>
      </c>
      <c r="R536" s="36">
        <v>0</v>
      </c>
      <c r="S536" s="36" t="s">
        <v>2096</v>
      </c>
    </row>
    <row r="537" spans="1:19" hidden="1" x14ac:dyDescent="0.25">
      <c r="A537" s="10">
        <v>536</v>
      </c>
      <c r="B537" s="11" t="s">
        <v>2097</v>
      </c>
      <c r="C537" s="10" t="s">
        <v>1960</v>
      </c>
      <c r="D537" s="12" t="s">
        <v>2098</v>
      </c>
      <c r="E537" s="10">
        <v>90</v>
      </c>
      <c r="F537" s="35">
        <v>90</v>
      </c>
      <c r="G537" s="9">
        <f t="shared" si="18"/>
        <v>0</v>
      </c>
      <c r="H537" s="10">
        <f t="shared" si="19"/>
        <v>6</v>
      </c>
      <c r="I537" s="35">
        <v>0</v>
      </c>
      <c r="J537" s="35">
        <v>0</v>
      </c>
      <c r="K537" s="37">
        <v>1</v>
      </c>
      <c r="L537" s="37">
        <v>0</v>
      </c>
      <c r="M537" s="37">
        <v>1</v>
      </c>
      <c r="N537" s="37">
        <v>1</v>
      </c>
      <c r="O537" s="37">
        <v>0</v>
      </c>
      <c r="P537" s="37">
        <v>0</v>
      </c>
      <c r="Q537" s="37">
        <v>0</v>
      </c>
      <c r="R537" s="37">
        <v>0</v>
      </c>
      <c r="S537" s="37" t="s">
        <v>2099</v>
      </c>
    </row>
    <row r="538" spans="1:19" hidden="1" x14ac:dyDescent="0.25">
      <c r="A538" s="10">
        <v>537</v>
      </c>
      <c r="B538" s="11" t="s">
        <v>2100</v>
      </c>
      <c r="C538" s="10" t="s">
        <v>1960</v>
      </c>
      <c r="D538" s="12" t="s">
        <v>2101</v>
      </c>
      <c r="E538" s="10">
        <v>89</v>
      </c>
      <c r="F538" s="35">
        <v>89</v>
      </c>
      <c r="G538" s="9">
        <f t="shared" si="18"/>
        <v>0</v>
      </c>
      <c r="H538" s="10">
        <f t="shared" si="19"/>
        <v>6</v>
      </c>
      <c r="I538" s="35">
        <v>0</v>
      </c>
      <c r="J538" s="35">
        <v>0</v>
      </c>
      <c r="K538" s="37">
        <v>1</v>
      </c>
      <c r="L538" s="37">
        <v>0</v>
      </c>
      <c r="M538" s="37">
        <v>1</v>
      </c>
      <c r="N538" s="37">
        <v>1</v>
      </c>
      <c r="O538" s="37">
        <v>0</v>
      </c>
      <c r="P538" s="37">
        <v>0</v>
      </c>
      <c r="Q538" s="37">
        <v>0</v>
      </c>
      <c r="R538" s="37">
        <v>0</v>
      </c>
      <c r="S538" s="37" t="s">
        <v>2102</v>
      </c>
    </row>
    <row r="539" spans="1:19" hidden="1" x14ac:dyDescent="0.25">
      <c r="A539" s="10">
        <v>538</v>
      </c>
      <c r="B539" s="11" t="s">
        <v>2103</v>
      </c>
      <c r="C539" s="10" t="s">
        <v>1960</v>
      </c>
      <c r="D539" s="12" t="s">
        <v>2104</v>
      </c>
      <c r="E539" s="10">
        <v>86</v>
      </c>
      <c r="F539" s="35">
        <v>86</v>
      </c>
      <c r="G539" s="9">
        <f t="shared" si="18"/>
        <v>0</v>
      </c>
      <c r="H539" s="10">
        <f t="shared" si="19"/>
        <v>6</v>
      </c>
      <c r="I539" s="35">
        <v>0</v>
      </c>
      <c r="J539" s="35">
        <v>0</v>
      </c>
      <c r="K539" s="37">
        <v>1</v>
      </c>
      <c r="L539" s="37">
        <v>1</v>
      </c>
      <c r="M539" s="37">
        <v>1</v>
      </c>
      <c r="N539" s="37">
        <v>1</v>
      </c>
      <c r="O539" s="37">
        <v>1</v>
      </c>
      <c r="P539" s="37">
        <v>1</v>
      </c>
      <c r="Q539" s="37">
        <v>1</v>
      </c>
      <c r="R539" s="37">
        <v>1</v>
      </c>
      <c r="S539" s="37" t="s">
        <v>2105</v>
      </c>
    </row>
    <row r="540" spans="1:19" hidden="1" x14ac:dyDescent="0.25">
      <c r="A540" s="10">
        <v>539</v>
      </c>
      <c r="B540" s="11" t="s">
        <v>2106</v>
      </c>
      <c r="C540" s="10" t="s">
        <v>1960</v>
      </c>
      <c r="D540" s="12" t="s">
        <v>2107</v>
      </c>
      <c r="E540" s="10">
        <v>90</v>
      </c>
      <c r="F540" s="35">
        <v>90</v>
      </c>
      <c r="G540" s="9">
        <f t="shared" si="18"/>
        <v>0</v>
      </c>
      <c r="H540" s="10">
        <f t="shared" si="19"/>
        <v>6</v>
      </c>
      <c r="I540" s="35">
        <v>0</v>
      </c>
      <c r="J540" s="35">
        <v>0</v>
      </c>
      <c r="K540" s="37">
        <v>1</v>
      </c>
      <c r="L540" s="37">
        <v>1</v>
      </c>
      <c r="M540" s="37">
        <v>1</v>
      </c>
      <c r="N540" s="37">
        <v>1</v>
      </c>
      <c r="O540" s="37">
        <v>1</v>
      </c>
      <c r="P540" s="37">
        <v>1</v>
      </c>
      <c r="Q540" s="37">
        <v>1</v>
      </c>
      <c r="R540" s="37">
        <v>1</v>
      </c>
      <c r="S540" s="37" t="s">
        <v>2108</v>
      </c>
    </row>
    <row r="541" spans="1:19" hidden="1" x14ac:dyDescent="0.25">
      <c r="A541" s="10">
        <v>540</v>
      </c>
      <c r="B541" s="11" t="s">
        <v>2109</v>
      </c>
      <c r="C541" s="10" t="s">
        <v>1960</v>
      </c>
      <c r="D541" s="12" t="s">
        <v>2110</v>
      </c>
      <c r="E541" s="10">
        <v>90</v>
      </c>
      <c r="F541" s="35">
        <v>90</v>
      </c>
      <c r="G541" s="9">
        <f t="shared" si="18"/>
        <v>0</v>
      </c>
      <c r="H541" s="10">
        <f t="shared" si="19"/>
        <v>6</v>
      </c>
      <c r="I541" s="35">
        <v>0</v>
      </c>
      <c r="J541" s="35">
        <v>0</v>
      </c>
      <c r="K541" s="37">
        <v>1</v>
      </c>
      <c r="L541" s="37">
        <v>1</v>
      </c>
      <c r="M541" s="37">
        <v>1</v>
      </c>
      <c r="N541" s="37">
        <v>1</v>
      </c>
      <c r="O541" s="37">
        <v>1</v>
      </c>
      <c r="P541" s="37">
        <v>1</v>
      </c>
      <c r="Q541" s="37">
        <v>1</v>
      </c>
      <c r="R541" s="37">
        <v>1</v>
      </c>
      <c r="S541" s="37" t="s">
        <v>2111</v>
      </c>
    </row>
    <row r="542" spans="1:19" hidden="1" x14ac:dyDescent="0.25">
      <c r="A542" s="10">
        <v>541</v>
      </c>
      <c r="B542" s="11" t="s">
        <v>2112</v>
      </c>
      <c r="C542" s="10" t="s">
        <v>1960</v>
      </c>
      <c r="D542" s="12" t="s">
        <v>2113</v>
      </c>
      <c r="E542" s="10">
        <v>86</v>
      </c>
      <c r="F542" s="35">
        <v>86</v>
      </c>
      <c r="G542" s="9">
        <f t="shared" si="18"/>
        <v>0</v>
      </c>
      <c r="H542" s="10">
        <f t="shared" si="19"/>
        <v>6</v>
      </c>
      <c r="I542" s="35">
        <v>0</v>
      </c>
      <c r="J542" s="35">
        <v>0</v>
      </c>
      <c r="K542" s="37">
        <v>1</v>
      </c>
      <c r="L542" s="37">
        <v>1</v>
      </c>
      <c r="M542" s="37">
        <v>1</v>
      </c>
      <c r="N542" s="37">
        <v>1</v>
      </c>
      <c r="O542" s="37">
        <v>1</v>
      </c>
      <c r="P542" s="37">
        <v>1</v>
      </c>
      <c r="Q542" s="37">
        <v>1</v>
      </c>
      <c r="R542" s="37">
        <v>1</v>
      </c>
      <c r="S542" s="37" t="s">
        <v>2114</v>
      </c>
    </row>
    <row r="543" spans="1:19" hidden="1" x14ac:dyDescent="0.25">
      <c r="A543" s="10">
        <v>542</v>
      </c>
      <c r="B543" s="11" t="s">
        <v>2115</v>
      </c>
      <c r="C543" s="10" t="s">
        <v>1960</v>
      </c>
      <c r="D543" s="12" t="s">
        <v>2116</v>
      </c>
      <c r="E543" s="10">
        <v>89</v>
      </c>
      <c r="F543" s="35">
        <v>89</v>
      </c>
      <c r="G543" s="9">
        <f t="shared" si="18"/>
        <v>0</v>
      </c>
      <c r="H543" s="10">
        <f t="shared" si="19"/>
        <v>6</v>
      </c>
      <c r="I543" s="35">
        <v>0</v>
      </c>
      <c r="J543" s="35">
        <v>0</v>
      </c>
      <c r="K543" s="37">
        <v>1</v>
      </c>
      <c r="L543" s="37">
        <v>1</v>
      </c>
      <c r="M543" s="37">
        <v>1</v>
      </c>
      <c r="N543" s="37">
        <v>1</v>
      </c>
      <c r="O543" s="37">
        <v>1</v>
      </c>
      <c r="P543" s="37">
        <v>1</v>
      </c>
      <c r="Q543" s="37">
        <v>1</v>
      </c>
      <c r="R543" s="37">
        <v>1</v>
      </c>
      <c r="S543" s="37" t="s">
        <v>2117</v>
      </c>
    </row>
    <row r="544" spans="1:19" hidden="1" x14ac:dyDescent="0.25">
      <c r="A544" s="10">
        <v>543</v>
      </c>
      <c r="B544" s="11" t="s">
        <v>2118</v>
      </c>
      <c r="C544" s="10" t="s">
        <v>1960</v>
      </c>
      <c r="D544" s="12" t="s">
        <v>2119</v>
      </c>
      <c r="E544" s="10">
        <v>90</v>
      </c>
      <c r="F544" s="35">
        <v>90</v>
      </c>
      <c r="G544" s="9">
        <f t="shared" si="18"/>
        <v>0</v>
      </c>
      <c r="H544" s="10">
        <f t="shared" si="19"/>
        <v>6</v>
      </c>
      <c r="I544" s="35">
        <v>0</v>
      </c>
      <c r="J544" s="35">
        <v>0</v>
      </c>
      <c r="K544" s="37">
        <v>1</v>
      </c>
      <c r="L544" s="37">
        <v>1</v>
      </c>
      <c r="M544" s="37">
        <v>1</v>
      </c>
      <c r="N544" s="37">
        <v>1</v>
      </c>
      <c r="O544" s="37">
        <v>0</v>
      </c>
      <c r="P544" s="37">
        <v>0</v>
      </c>
      <c r="Q544" s="37">
        <v>0</v>
      </c>
      <c r="R544" s="37">
        <v>0</v>
      </c>
      <c r="S544" s="37" t="s">
        <v>2120</v>
      </c>
    </row>
    <row r="545" spans="1:19" hidden="1" x14ac:dyDescent="0.25">
      <c r="A545" s="10">
        <v>544</v>
      </c>
      <c r="B545" s="11" t="s">
        <v>2121</v>
      </c>
      <c r="C545" s="10" t="s">
        <v>1960</v>
      </c>
      <c r="D545" s="12" t="s">
        <v>2122</v>
      </c>
      <c r="E545" s="10">
        <v>90</v>
      </c>
      <c r="F545" s="35">
        <v>90</v>
      </c>
      <c r="G545" s="9">
        <f t="shared" si="18"/>
        <v>0</v>
      </c>
      <c r="H545" s="10">
        <f t="shared" si="19"/>
        <v>6</v>
      </c>
      <c r="I545" s="35">
        <v>0</v>
      </c>
      <c r="J545" s="35">
        <v>0</v>
      </c>
      <c r="K545" s="37">
        <v>1</v>
      </c>
      <c r="L545" s="37">
        <v>1</v>
      </c>
      <c r="M545" s="37">
        <v>1</v>
      </c>
      <c r="N545" s="37">
        <v>1</v>
      </c>
      <c r="O545" s="37">
        <v>1</v>
      </c>
      <c r="P545" s="37">
        <v>1</v>
      </c>
      <c r="Q545" s="37">
        <v>1</v>
      </c>
      <c r="R545" s="37">
        <v>1</v>
      </c>
      <c r="S545" s="37" t="s">
        <v>2022</v>
      </c>
    </row>
    <row r="546" spans="1:19" hidden="1" x14ac:dyDescent="0.25">
      <c r="A546" s="10">
        <v>545</v>
      </c>
      <c r="B546" s="11" t="s">
        <v>2123</v>
      </c>
      <c r="C546" s="10" t="s">
        <v>1960</v>
      </c>
      <c r="D546" s="12" t="s">
        <v>2124</v>
      </c>
      <c r="E546" s="10">
        <v>89</v>
      </c>
      <c r="F546" s="35">
        <v>89</v>
      </c>
      <c r="G546" s="9">
        <f t="shared" si="18"/>
        <v>0</v>
      </c>
      <c r="H546" s="10">
        <f t="shared" si="19"/>
        <v>6</v>
      </c>
      <c r="I546" s="35">
        <v>0</v>
      </c>
      <c r="J546" s="35">
        <v>0</v>
      </c>
      <c r="K546" s="37">
        <v>1</v>
      </c>
      <c r="L546" s="37">
        <v>1</v>
      </c>
      <c r="M546" s="37">
        <v>1</v>
      </c>
      <c r="N546" s="37">
        <v>1</v>
      </c>
      <c r="O546" s="37">
        <v>0</v>
      </c>
      <c r="P546" s="37">
        <v>0</v>
      </c>
      <c r="Q546" s="37">
        <v>0</v>
      </c>
      <c r="R546" s="37">
        <v>0</v>
      </c>
      <c r="S546" s="37" t="s">
        <v>2125</v>
      </c>
    </row>
    <row r="547" spans="1:19" hidden="1" x14ac:dyDescent="0.25">
      <c r="A547" s="10">
        <v>546</v>
      </c>
      <c r="B547" s="11" t="s">
        <v>2126</v>
      </c>
      <c r="C547" s="10" t="s">
        <v>1960</v>
      </c>
      <c r="D547" s="12" t="s">
        <v>2127</v>
      </c>
      <c r="E547" s="10">
        <v>90</v>
      </c>
      <c r="F547" s="35">
        <v>90</v>
      </c>
      <c r="G547" s="9">
        <f t="shared" si="18"/>
        <v>0</v>
      </c>
      <c r="H547" s="10">
        <f t="shared" si="19"/>
        <v>6</v>
      </c>
      <c r="I547" s="35">
        <v>0</v>
      </c>
      <c r="J547" s="35">
        <v>0</v>
      </c>
      <c r="K547" s="37">
        <v>1</v>
      </c>
      <c r="L547" s="37">
        <v>0</v>
      </c>
      <c r="M547" s="37">
        <v>1</v>
      </c>
      <c r="N547" s="37">
        <v>1</v>
      </c>
      <c r="O547" s="37">
        <v>0</v>
      </c>
      <c r="P547" s="37">
        <v>0</v>
      </c>
      <c r="Q547" s="37">
        <v>0</v>
      </c>
      <c r="R547" s="37">
        <v>0</v>
      </c>
      <c r="S547" s="37" t="s">
        <v>2128</v>
      </c>
    </row>
    <row r="548" spans="1:19" hidden="1" x14ac:dyDescent="0.25">
      <c r="A548" s="10">
        <v>547</v>
      </c>
      <c r="B548" s="11" t="s">
        <v>2129</v>
      </c>
      <c r="C548" s="10" t="s">
        <v>1960</v>
      </c>
      <c r="D548" s="12" t="s">
        <v>2130</v>
      </c>
      <c r="E548" s="10">
        <v>90</v>
      </c>
      <c r="F548" s="35">
        <v>90</v>
      </c>
      <c r="G548" s="9">
        <f t="shared" si="18"/>
        <v>0</v>
      </c>
      <c r="H548" s="10">
        <f t="shared" si="19"/>
        <v>6</v>
      </c>
      <c r="I548" s="35">
        <v>0</v>
      </c>
      <c r="J548" s="35">
        <v>0</v>
      </c>
      <c r="K548" s="37">
        <v>1</v>
      </c>
      <c r="L548" s="37">
        <v>0</v>
      </c>
      <c r="M548" s="37">
        <v>1</v>
      </c>
      <c r="N548" s="37">
        <v>1</v>
      </c>
      <c r="O548" s="37">
        <v>0</v>
      </c>
      <c r="P548" s="37">
        <v>0</v>
      </c>
      <c r="Q548" s="37">
        <v>0</v>
      </c>
      <c r="R548" s="37">
        <v>0</v>
      </c>
      <c r="S548" s="37" t="s">
        <v>2131</v>
      </c>
    </row>
    <row r="549" spans="1:19" hidden="1" x14ac:dyDescent="0.25">
      <c r="A549" s="10">
        <v>548</v>
      </c>
      <c r="B549" s="11" t="s">
        <v>2132</v>
      </c>
      <c r="C549" s="10" t="s">
        <v>1960</v>
      </c>
      <c r="D549" s="12" t="s">
        <v>2133</v>
      </c>
      <c r="E549" s="10">
        <v>90</v>
      </c>
      <c r="F549" s="35">
        <v>90</v>
      </c>
      <c r="G549" s="9">
        <f t="shared" si="18"/>
        <v>0</v>
      </c>
      <c r="H549" s="10">
        <f t="shared" si="19"/>
        <v>6</v>
      </c>
      <c r="I549" s="35">
        <v>0</v>
      </c>
      <c r="J549" s="35">
        <v>0</v>
      </c>
      <c r="K549" s="37">
        <v>1</v>
      </c>
      <c r="L549" s="37">
        <v>1</v>
      </c>
      <c r="M549" s="37">
        <v>1</v>
      </c>
      <c r="N549" s="37">
        <v>1</v>
      </c>
      <c r="O549" s="37">
        <v>1</v>
      </c>
      <c r="P549" s="37">
        <v>1</v>
      </c>
      <c r="Q549" s="37">
        <v>1</v>
      </c>
      <c r="R549" s="37">
        <v>1</v>
      </c>
      <c r="S549" s="37" t="s">
        <v>2040</v>
      </c>
    </row>
    <row r="550" spans="1:19" hidden="1" x14ac:dyDescent="0.25">
      <c r="A550" s="10">
        <v>549</v>
      </c>
      <c r="B550" s="11" t="s">
        <v>2134</v>
      </c>
      <c r="C550" s="10" t="s">
        <v>1960</v>
      </c>
      <c r="D550" s="12" t="s">
        <v>2135</v>
      </c>
      <c r="E550" s="10">
        <v>89</v>
      </c>
      <c r="F550" s="35">
        <v>89</v>
      </c>
      <c r="G550" s="9">
        <f t="shared" si="18"/>
        <v>0</v>
      </c>
      <c r="H550" s="10">
        <f t="shared" si="19"/>
        <v>6</v>
      </c>
      <c r="I550" s="35">
        <v>0</v>
      </c>
      <c r="J550" s="35">
        <v>0</v>
      </c>
      <c r="K550" s="37">
        <v>1</v>
      </c>
      <c r="L550" s="37">
        <v>1</v>
      </c>
      <c r="M550" s="37">
        <v>1</v>
      </c>
      <c r="N550" s="37">
        <v>1</v>
      </c>
      <c r="O550" s="37">
        <v>0</v>
      </c>
      <c r="P550" s="37">
        <v>0</v>
      </c>
      <c r="Q550" s="37">
        <v>0</v>
      </c>
      <c r="R550" s="37">
        <v>0</v>
      </c>
      <c r="S550" s="37" t="s">
        <v>2136</v>
      </c>
    </row>
    <row r="551" spans="1:19" hidden="1" x14ac:dyDescent="0.25">
      <c r="A551" s="10">
        <v>550</v>
      </c>
      <c r="B551" s="11" t="s">
        <v>2137</v>
      </c>
      <c r="C551" s="10" t="s">
        <v>1960</v>
      </c>
      <c r="D551" s="12" t="s">
        <v>2138</v>
      </c>
      <c r="E551" s="10">
        <v>87</v>
      </c>
      <c r="F551" s="35">
        <v>87</v>
      </c>
      <c r="G551" s="9">
        <f t="shared" si="18"/>
        <v>0</v>
      </c>
      <c r="H551" s="10">
        <f t="shared" si="19"/>
        <v>6</v>
      </c>
      <c r="I551" s="35">
        <v>0</v>
      </c>
      <c r="J551" s="35">
        <v>0</v>
      </c>
      <c r="K551" s="37">
        <v>1</v>
      </c>
      <c r="L551" s="37">
        <v>1</v>
      </c>
      <c r="M551" s="37">
        <v>1</v>
      </c>
      <c r="N551" s="37">
        <v>1</v>
      </c>
      <c r="O551" s="37">
        <v>1</v>
      </c>
      <c r="P551" s="37">
        <v>1</v>
      </c>
      <c r="Q551" s="37">
        <v>1</v>
      </c>
      <c r="R551" s="37">
        <v>1</v>
      </c>
      <c r="S551" s="37" t="s">
        <v>2028</v>
      </c>
    </row>
    <row r="552" spans="1:19" hidden="1" x14ac:dyDescent="0.25">
      <c r="A552" s="10">
        <v>551</v>
      </c>
      <c r="B552" s="11" t="s">
        <v>2139</v>
      </c>
      <c r="C552" s="10" t="s">
        <v>1960</v>
      </c>
      <c r="D552" s="12" t="s">
        <v>2140</v>
      </c>
      <c r="E552" s="10">
        <v>85</v>
      </c>
      <c r="F552" s="35">
        <v>85.49</v>
      </c>
      <c r="G552" s="9">
        <f t="shared" si="18"/>
        <v>5.764705882352881E-3</v>
      </c>
      <c r="H552" s="10">
        <f t="shared" si="19"/>
        <v>6</v>
      </c>
      <c r="I552" s="35">
        <v>0</v>
      </c>
      <c r="J552" s="35">
        <v>0</v>
      </c>
      <c r="K552" s="37">
        <v>1</v>
      </c>
      <c r="L552" s="37">
        <v>1</v>
      </c>
      <c r="M552" s="37">
        <v>1</v>
      </c>
      <c r="N552" s="37">
        <v>1</v>
      </c>
      <c r="O552" s="37">
        <v>1</v>
      </c>
      <c r="P552" s="37">
        <v>1</v>
      </c>
      <c r="Q552" s="37">
        <v>1</v>
      </c>
      <c r="R552" s="37">
        <v>1</v>
      </c>
      <c r="S552" s="37" t="s">
        <v>2028</v>
      </c>
    </row>
    <row r="553" spans="1:19" hidden="1" x14ac:dyDescent="0.25">
      <c r="A553" s="10">
        <v>552</v>
      </c>
      <c r="B553" s="11" t="s">
        <v>2141</v>
      </c>
      <c r="C553" s="10" t="s">
        <v>1960</v>
      </c>
      <c r="D553" s="12" t="s">
        <v>2142</v>
      </c>
      <c r="E553" s="10">
        <v>82</v>
      </c>
      <c r="F553" s="35">
        <v>82.07</v>
      </c>
      <c r="G553" s="9">
        <f t="shared" si="18"/>
        <v>8.5365853658528269E-4</v>
      </c>
      <c r="H553" s="10">
        <f t="shared" si="19"/>
        <v>6</v>
      </c>
      <c r="I553" s="35">
        <v>0</v>
      </c>
      <c r="J553" s="35">
        <v>0</v>
      </c>
      <c r="K553" s="37">
        <v>1</v>
      </c>
      <c r="L553" s="37">
        <v>1</v>
      </c>
      <c r="M553" s="37">
        <v>1</v>
      </c>
      <c r="N553" s="37">
        <v>1</v>
      </c>
      <c r="O553" s="37">
        <v>1</v>
      </c>
      <c r="P553" s="37">
        <v>1</v>
      </c>
      <c r="Q553" s="37">
        <v>1</v>
      </c>
      <c r="R553" s="37">
        <v>1</v>
      </c>
      <c r="S553" s="37" t="s">
        <v>2143</v>
      </c>
    </row>
    <row r="554" spans="1:19" hidden="1" x14ac:dyDescent="0.25">
      <c r="A554" s="10">
        <v>553</v>
      </c>
      <c r="B554" s="11" t="s">
        <v>2144</v>
      </c>
      <c r="C554" s="10" t="s">
        <v>1960</v>
      </c>
      <c r="D554" s="12" t="s">
        <v>2145</v>
      </c>
      <c r="E554" s="10">
        <v>82</v>
      </c>
      <c r="F554" s="35">
        <v>81.52</v>
      </c>
      <c r="G554" s="9">
        <f t="shared" si="18"/>
        <v>5.8536585365854144E-3</v>
      </c>
      <c r="H554" s="10">
        <f t="shared" si="19"/>
        <v>6</v>
      </c>
      <c r="I554" s="35">
        <v>0</v>
      </c>
      <c r="J554" s="35">
        <v>0</v>
      </c>
      <c r="K554" s="37">
        <v>1</v>
      </c>
      <c r="L554" s="37">
        <v>1</v>
      </c>
      <c r="M554" s="37">
        <v>1</v>
      </c>
      <c r="N554" s="37">
        <v>1</v>
      </c>
      <c r="O554" s="37">
        <v>1</v>
      </c>
      <c r="P554" s="37">
        <v>1</v>
      </c>
      <c r="Q554" s="37">
        <v>1</v>
      </c>
      <c r="R554" s="37">
        <v>1</v>
      </c>
      <c r="S554" s="37" t="s">
        <v>2146</v>
      </c>
    </row>
    <row r="555" spans="1:19" hidden="1" x14ac:dyDescent="0.25">
      <c r="A555" s="10">
        <v>554</v>
      </c>
      <c r="B555" s="11" t="s">
        <v>2147</v>
      </c>
      <c r="C555" s="10" t="s">
        <v>1960</v>
      </c>
      <c r="D555" s="12" t="s">
        <v>2148</v>
      </c>
      <c r="E555" s="10">
        <v>82</v>
      </c>
      <c r="F555" s="35">
        <v>81.709999999999994</v>
      </c>
      <c r="G555" s="9">
        <f t="shared" si="18"/>
        <v>3.536585365853735E-3</v>
      </c>
      <c r="H555" s="10">
        <f t="shared" si="19"/>
        <v>6</v>
      </c>
      <c r="I555" s="35">
        <v>0</v>
      </c>
      <c r="J555" s="35">
        <v>0</v>
      </c>
      <c r="K555" s="37">
        <v>1</v>
      </c>
      <c r="L555" s="37">
        <v>0</v>
      </c>
      <c r="M555" s="37">
        <v>1</v>
      </c>
      <c r="N555" s="37">
        <v>1</v>
      </c>
      <c r="O555" s="37">
        <v>0</v>
      </c>
      <c r="P555" s="37">
        <v>0</v>
      </c>
      <c r="Q555" s="37">
        <v>0</v>
      </c>
      <c r="R555" s="37">
        <v>0</v>
      </c>
      <c r="S555" s="37" t="s">
        <v>2149</v>
      </c>
    </row>
    <row r="556" spans="1:19" hidden="1" x14ac:dyDescent="0.25">
      <c r="A556" s="10">
        <v>555</v>
      </c>
      <c r="B556" s="11" t="s">
        <v>2150</v>
      </c>
      <c r="C556" s="10" t="s">
        <v>1960</v>
      </c>
      <c r="D556" s="12" t="s">
        <v>2151</v>
      </c>
      <c r="E556" s="10">
        <v>35</v>
      </c>
      <c r="F556" s="35">
        <v>35.31</v>
      </c>
      <c r="G556" s="9">
        <f t="shared" si="18"/>
        <v>8.8571428571429228E-3</v>
      </c>
      <c r="H556" s="10">
        <f t="shared" si="19"/>
        <v>7</v>
      </c>
      <c r="I556" s="35">
        <v>0</v>
      </c>
      <c r="J556" s="35">
        <v>0</v>
      </c>
      <c r="K556" s="37">
        <v>1</v>
      </c>
      <c r="L556" s="37">
        <v>1</v>
      </c>
      <c r="M556" s="37">
        <v>0</v>
      </c>
      <c r="N556" s="37">
        <v>1</v>
      </c>
      <c r="O556" s="37">
        <v>1</v>
      </c>
      <c r="P556" s="37">
        <v>1</v>
      </c>
      <c r="Q556" s="37">
        <v>1</v>
      </c>
      <c r="R556" s="37">
        <v>0</v>
      </c>
      <c r="S556" s="37" t="s">
        <v>2152</v>
      </c>
    </row>
    <row r="557" spans="1:19" hidden="1" x14ac:dyDescent="0.25">
      <c r="A557" s="10">
        <v>556</v>
      </c>
      <c r="B557" s="11" t="s">
        <v>2153</v>
      </c>
      <c r="C557" s="10" t="s">
        <v>1960</v>
      </c>
      <c r="D557" s="12" t="s">
        <v>2154</v>
      </c>
      <c r="E557" s="10">
        <v>98</v>
      </c>
      <c r="F557" s="35">
        <v>97.64</v>
      </c>
      <c r="G557" s="9">
        <f t="shared" si="18"/>
        <v>3.6734693877550962E-3</v>
      </c>
      <c r="H557" s="10">
        <f t="shared" si="19"/>
        <v>6</v>
      </c>
      <c r="I557" s="35">
        <v>0</v>
      </c>
      <c r="J557" s="35">
        <v>0</v>
      </c>
      <c r="K557" s="37">
        <v>1</v>
      </c>
      <c r="L557" s="37">
        <v>0</v>
      </c>
      <c r="M557" s="37">
        <v>0</v>
      </c>
      <c r="N557" s="37">
        <v>1</v>
      </c>
      <c r="O557" s="37">
        <v>1</v>
      </c>
      <c r="P557" s="37">
        <v>1</v>
      </c>
      <c r="Q557" s="37">
        <v>1</v>
      </c>
      <c r="R557" s="37">
        <v>0</v>
      </c>
      <c r="S557" s="37" t="s">
        <v>2155</v>
      </c>
    </row>
    <row r="558" spans="1:19" hidden="1" x14ac:dyDescent="0.25">
      <c r="A558" s="10">
        <v>557</v>
      </c>
      <c r="B558" s="11" t="s">
        <v>2156</v>
      </c>
      <c r="C558" s="10" t="s">
        <v>1960</v>
      </c>
      <c r="D558" s="12" t="s">
        <v>2157</v>
      </c>
      <c r="E558" s="10">
        <v>90</v>
      </c>
      <c r="F558" s="35">
        <v>90</v>
      </c>
      <c r="G558" s="9">
        <f t="shared" si="18"/>
        <v>0</v>
      </c>
      <c r="H558" s="10">
        <f t="shared" si="19"/>
        <v>6</v>
      </c>
      <c r="I558" s="35">
        <v>0</v>
      </c>
      <c r="J558" s="35">
        <v>1</v>
      </c>
      <c r="K558" s="37">
        <v>1</v>
      </c>
      <c r="L558" s="37">
        <v>1</v>
      </c>
      <c r="M558" s="37">
        <v>1</v>
      </c>
      <c r="N558" s="37">
        <v>1</v>
      </c>
      <c r="O558" s="37">
        <v>0</v>
      </c>
      <c r="P558" s="37">
        <v>0</v>
      </c>
      <c r="Q558" s="37">
        <v>0</v>
      </c>
      <c r="R558" s="37">
        <v>0</v>
      </c>
      <c r="S558" s="37" t="s">
        <v>2158</v>
      </c>
    </row>
    <row r="559" spans="1:19" hidden="1" x14ac:dyDescent="0.25">
      <c r="A559" s="10">
        <v>558</v>
      </c>
      <c r="B559" s="11" t="s">
        <v>2159</v>
      </c>
      <c r="C559" s="10" t="s">
        <v>1960</v>
      </c>
      <c r="D559" s="12" t="s">
        <v>2160</v>
      </c>
      <c r="E559" s="10">
        <v>88</v>
      </c>
      <c r="F559" s="35">
        <v>88</v>
      </c>
      <c r="G559" s="9">
        <f t="shared" si="18"/>
        <v>0</v>
      </c>
      <c r="H559" s="10">
        <f t="shared" si="19"/>
        <v>6</v>
      </c>
      <c r="I559" s="35">
        <v>0</v>
      </c>
      <c r="J559" s="35">
        <v>0</v>
      </c>
      <c r="K559" s="37">
        <v>1</v>
      </c>
      <c r="L559" s="37">
        <v>1</v>
      </c>
      <c r="M559" s="37">
        <v>1</v>
      </c>
      <c r="N559" s="37">
        <v>1</v>
      </c>
      <c r="O559" s="37">
        <v>0</v>
      </c>
      <c r="P559" s="37">
        <v>0</v>
      </c>
      <c r="Q559" s="37">
        <v>0</v>
      </c>
      <c r="R559" s="37">
        <v>0</v>
      </c>
      <c r="S559" s="37" t="s">
        <v>2161</v>
      </c>
    </row>
    <row r="560" spans="1:19" hidden="1" x14ac:dyDescent="0.25">
      <c r="A560" s="10">
        <v>559</v>
      </c>
      <c r="B560" s="11" t="s">
        <v>2162</v>
      </c>
      <c r="C560" s="10" t="s">
        <v>1960</v>
      </c>
      <c r="D560" s="12" t="s">
        <v>2163</v>
      </c>
      <c r="E560" s="10">
        <v>68</v>
      </c>
      <c r="F560" s="35">
        <v>68</v>
      </c>
      <c r="G560" s="9">
        <f t="shared" si="18"/>
        <v>0</v>
      </c>
      <c r="H560" s="10">
        <f t="shared" si="19"/>
        <v>7</v>
      </c>
      <c r="I560" s="35">
        <v>0</v>
      </c>
      <c r="J560" s="35">
        <v>0</v>
      </c>
      <c r="K560" s="37">
        <v>1</v>
      </c>
      <c r="L560" s="37">
        <v>0</v>
      </c>
      <c r="M560" s="37">
        <v>1</v>
      </c>
      <c r="N560" s="37">
        <v>1</v>
      </c>
      <c r="O560" s="37">
        <v>0</v>
      </c>
      <c r="P560" s="37">
        <v>0</v>
      </c>
      <c r="Q560" s="37">
        <v>0</v>
      </c>
      <c r="R560" s="37">
        <v>0</v>
      </c>
      <c r="S560" s="37" t="s">
        <v>2164</v>
      </c>
    </row>
    <row r="561" spans="1:19" hidden="1" x14ac:dyDescent="0.25">
      <c r="A561" s="10">
        <v>560</v>
      </c>
      <c r="B561" s="11" t="s">
        <v>2165</v>
      </c>
      <c r="C561" s="10" t="s">
        <v>1960</v>
      </c>
      <c r="D561" s="12" t="s">
        <v>2166</v>
      </c>
      <c r="E561" s="10">
        <v>90</v>
      </c>
      <c r="F561" s="35">
        <v>90</v>
      </c>
      <c r="G561" s="9">
        <f t="shared" si="18"/>
        <v>0</v>
      </c>
      <c r="H561" s="10">
        <f t="shared" si="19"/>
        <v>6</v>
      </c>
      <c r="I561" s="35">
        <v>0</v>
      </c>
      <c r="J561" s="35">
        <v>0</v>
      </c>
      <c r="K561" s="37">
        <v>1</v>
      </c>
      <c r="L561" s="37">
        <v>0</v>
      </c>
      <c r="M561" s="37">
        <v>1</v>
      </c>
      <c r="N561" s="37">
        <v>1</v>
      </c>
      <c r="O561" s="37">
        <v>0</v>
      </c>
      <c r="P561" s="37">
        <v>0</v>
      </c>
      <c r="Q561" s="37">
        <v>0</v>
      </c>
      <c r="R561" s="37">
        <v>0</v>
      </c>
      <c r="S561" s="37" t="s">
        <v>2167</v>
      </c>
    </row>
    <row r="562" spans="1:19" hidden="1" x14ac:dyDescent="0.25">
      <c r="A562" s="10">
        <v>561</v>
      </c>
      <c r="B562" s="11" t="s">
        <v>2168</v>
      </c>
      <c r="C562" s="10" t="s">
        <v>1960</v>
      </c>
      <c r="D562" s="12" t="s">
        <v>2169</v>
      </c>
      <c r="E562" s="10">
        <v>100</v>
      </c>
      <c r="F562" s="35">
        <v>100</v>
      </c>
      <c r="G562" s="9">
        <f t="shared" si="18"/>
        <v>0</v>
      </c>
      <c r="H562" s="10">
        <f t="shared" si="19"/>
        <v>6</v>
      </c>
      <c r="I562" s="35">
        <v>0</v>
      </c>
      <c r="J562" s="35">
        <v>0</v>
      </c>
      <c r="K562" s="37">
        <v>1</v>
      </c>
      <c r="L562" s="37">
        <v>0</v>
      </c>
      <c r="M562" s="37">
        <v>1</v>
      </c>
      <c r="N562" s="37">
        <v>1</v>
      </c>
      <c r="O562" s="37">
        <v>0</v>
      </c>
      <c r="P562" s="37">
        <v>0</v>
      </c>
      <c r="Q562" s="37">
        <v>0</v>
      </c>
      <c r="R562" s="37">
        <v>0</v>
      </c>
      <c r="S562" s="37" t="s">
        <v>2170</v>
      </c>
    </row>
    <row r="563" spans="1:19" hidden="1" x14ac:dyDescent="0.25">
      <c r="A563" s="10">
        <v>562</v>
      </c>
      <c r="B563" s="11" t="s">
        <v>2171</v>
      </c>
      <c r="C563" s="10" t="s">
        <v>1960</v>
      </c>
      <c r="D563" s="12" t="s">
        <v>2172</v>
      </c>
      <c r="E563" s="10">
        <v>135</v>
      </c>
      <c r="F563" s="35">
        <v>135</v>
      </c>
      <c r="G563" s="9">
        <f t="shared" si="18"/>
        <v>0</v>
      </c>
      <c r="H563" s="10">
        <f t="shared" si="19"/>
        <v>6</v>
      </c>
      <c r="I563" s="35">
        <v>0</v>
      </c>
      <c r="J563" s="35">
        <v>0</v>
      </c>
      <c r="K563" s="37">
        <v>1</v>
      </c>
      <c r="L563" s="37">
        <v>0</v>
      </c>
      <c r="M563" s="37">
        <v>1</v>
      </c>
      <c r="N563" s="37">
        <v>1</v>
      </c>
      <c r="O563" s="37">
        <v>0</v>
      </c>
      <c r="P563" s="37">
        <v>0</v>
      </c>
      <c r="Q563" s="37">
        <v>0</v>
      </c>
      <c r="R563" s="37">
        <v>0</v>
      </c>
      <c r="S563" s="37" t="s">
        <v>2173</v>
      </c>
    </row>
    <row r="564" spans="1:19" hidden="1" x14ac:dyDescent="0.25">
      <c r="A564" s="10">
        <v>563</v>
      </c>
      <c r="B564" s="11" t="s">
        <v>2174</v>
      </c>
      <c r="C564" s="10" t="s">
        <v>1960</v>
      </c>
      <c r="D564" s="12" t="s">
        <v>2175</v>
      </c>
      <c r="E564" s="10">
        <v>94</v>
      </c>
      <c r="F564" s="35">
        <v>94</v>
      </c>
      <c r="G564" s="9">
        <f t="shared" si="18"/>
        <v>0</v>
      </c>
      <c r="H564" s="10">
        <f t="shared" si="19"/>
        <v>6</v>
      </c>
      <c r="I564" s="35">
        <v>0</v>
      </c>
      <c r="J564" s="35">
        <v>0</v>
      </c>
      <c r="K564" s="37">
        <v>1</v>
      </c>
      <c r="L564" s="37">
        <v>0</v>
      </c>
      <c r="M564" s="37">
        <v>1</v>
      </c>
      <c r="N564" s="37">
        <v>1</v>
      </c>
      <c r="O564" s="37">
        <v>0</v>
      </c>
      <c r="P564" s="37">
        <v>0</v>
      </c>
      <c r="Q564" s="37">
        <v>0</v>
      </c>
      <c r="R564" s="37">
        <v>0</v>
      </c>
      <c r="S564" s="37" t="s">
        <v>2176</v>
      </c>
    </row>
    <row r="565" spans="1:19" hidden="1" x14ac:dyDescent="0.25">
      <c r="A565" s="10">
        <v>564</v>
      </c>
      <c r="B565" s="11" t="s">
        <v>2177</v>
      </c>
      <c r="C565" s="10" t="s">
        <v>1960</v>
      </c>
      <c r="D565" s="12" t="s">
        <v>2178</v>
      </c>
      <c r="E565" s="10">
        <v>65</v>
      </c>
      <c r="F565" s="35">
        <v>65.13</v>
      </c>
      <c r="G565" s="9">
        <f t="shared" si="18"/>
        <v>1.9999999999999302E-3</v>
      </c>
      <c r="H565" s="10">
        <f t="shared" si="19"/>
        <v>7</v>
      </c>
      <c r="I565" s="35">
        <v>0</v>
      </c>
      <c r="J565" s="35">
        <v>0</v>
      </c>
      <c r="K565" s="37">
        <v>1</v>
      </c>
      <c r="L565" s="37">
        <v>0</v>
      </c>
      <c r="M565" s="37">
        <v>0</v>
      </c>
      <c r="N565" s="37">
        <v>1</v>
      </c>
      <c r="O565" s="37">
        <v>1</v>
      </c>
      <c r="P565" s="37">
        <v>1</v>
      </c>
      <c r="Q565" s="37">
        <v>1</v>
      </c>
      <c r="R565" s="37">
        <v>0</v>
      </c>
      <c r="S565" s="37" t="s">
        <v>2179</v>
      </c>
    </row>
    <row r="566" spans="1:19" hidden="1" x14ac:dyDescent="0.25">
      <c r="A566" s="10">
        <v>565</v>
      </c>
      <c r="B566" s="11" t="s">
        <v>2180</v>
      </c>
      <c r="C566" s="10" t="s">
        <v>1960</v>
      </c>
      <c r="D566" s="12" t="s">
        <v>2181</v>
      </c>
      <c r="E566" s="10">
        <v>81</v>
      </c>
      <c r="F566" s="35">
        <v>80.650000000000006</v>
      </c>
      <c r="G566" s="9">
        <f t="shared" si="18"/>
        <v>4.3209876543209179E-3</v>
      </c>
      <c r="H566" s="10">
        <f t="shared" si="19"/>
        <v>6</v>
      </c>
      <c r="I566" s="35">
        <v>0</v>
      </c>
      <c r="J566" s="35">
        <v>0</v>
      </c>
      <c r="K566" s="37">
        <v>1</v>
      </c>
      <c r="L566" s="37">
        <v>0</v>
      </c>
      <c r="M566" s="37">
        <v>0</v>
      </c>
      <c r="N566" s="37">
        <v>1</v>
      </c>
      <c r="O566" s="37">
        <v>1</v>
      </c>
      <c r="P566" s="37">
        <v>1</v>
      </c>
      <c r="Q566" s="37">
        <v>1</v>
      </c>
      <c r="R566" s="37">
        <v>0</v>
      </c>
      <c r="S566" s="37" t="s">
        <v>2182</v>
      </c>
    </row>
    <row r="567" spans="1:19" hidden="1" x14ac:dyDescent="0.25">
      <c r="A567" s="10">
        <v>566</v>
      </c>
      <c r="B567" s="11" t="s">
        <v>2183</v>
      </c>
      <c r="C567" s="10" t="s">
        <v>1960</v>
      </c>
      <c r="D567" s="12" t="s">
        <v>2184</v>
      </c>
      <c r="E567" s="10">
        <v>178</v>
      </c>
      <c r="F567" s="35">
        <v>177.73</v>
      </c>
      <c r="G567" s="9">
        <f t="shared" si="18"/>
        <v>1.5168539325843271E-3</v>
      </c>
      <c r="H567" s="10">
        <f t="shared" si="19"/>
        <v>6</v>
      </c>
      <c r="I567" s="35">
        <v>0</v>
      </c>
      <c r="J567" s="35">
        <v>0</v>
      </c>
      <c r="K567" s="37">
        <v>1</v>
      </c>
      <c r="L567" s="37">
        <v>0</v>
      </c>
      <c r="M567" s="37">
        <v>0</v>
      </c>
      <c r="N567" s="37">
        <v>1</v>
      </c>
      <c r="O567" s="37">
        <v>1</v>
      </c>
      <c r="P567" s="37">
        <v>1</v>
      </c>
      <c r="Q567" s="37">
        <v>1</v>
      </c>
      <c r="R567" s="37">
        <v>0</v>
      </c>
      <c r="S567" s="37" t="s">
        <v>2185</v>
      </c>
    </row>
    <row r="568" spans="1:19" hidden="1" x14ac:dyDescent="0.25">
      <c r="A568" s="10">
        <v>567</v>
      </c>
      <c r="B568" s="11" t="s">
        <v>2186</v>
      </c>
      <c r="C568" s="10" t="s">
        <v>1960</v>
      </c>
      <c r="D568" s="12" t="s">
        <v>2187</v>
      </c>
      <c r="E568" s="10">
        <v>40</v>
      </c>
      <c r="F568" s="35">
        <v>40.11</v>
      </c>
      <c r="G568" s="9">
        <f t="shared" si="18"/>
        <v>2.749999999999986E-3</v>
      </c>
      <c r="H568" s="10">
        <f t="shared" si="19"/>
        <v>7</v>
      </c>
      <c r="I568" s="35">
        <v>0</v>
      </c>
      <c r="J568" s="35">
        <v>0</v>
      </c>
      <c r="K568" s="37">
        <v>1</v>
      </c>
      <c r="L568" s="37">
        <v>0</v>
      </c>
      <c r="M568" s="37">
        <v>0</v>
      </c>
      <c r="N568" s="37">
        <v>1</v>
      </c>
      <c r="O568" s="37">
        <v>1</v>
      </c>
      <c r="P568" s="37">
        <v>1</v>
      </c>
      <c r="Q568" s="37">
        <v>1</v>
      </c>
      <c r="R568" s="37">
        <v>0</v>
      </c>
      <c r="S568" s="37" t="s">
        <v>2188</v>
      </c>
    </row>
    <row r="569" spans="1:19" hidden="1" x14ac:dyDescent="0.25">
      <c r="A569" s="10">
        <v>568</v>
      </c>
      <c r="B569" s="11" t="s">
        <v>2189</v>
      </c>
      <c r="C569" s="10" t="s">
        <v>1960</v>
      </c>
      <c r="D569" s="12" t="s">
        <v>2190</v>
      </c>
      <c r="E569" s="10">
        <v>44</v>
      </c>
      <c r="F569" s="35">
        <v>43.58</v>
      </c>
      <c r="G569" s="9">
        <f t="shared" si="18"/>
        <v>9.5454545454545844E-3</v>
      </c>
      <c r="H569" s="10">
        <f t="shared" si="19"/>
        <v>7</v>
      </c>
      <c r="I569" s="35">
        <v>0</v>
      </c>
      <c r="J569" s="35">
        <v>0</v>
      </c>
      <c r="K569" s="37">
        <v>1</v>
      </c>
      <c r="L569" s="37">
        <v>0</v>
      </c>
      <c r="M569" s="37">
        <v>0</v>
      </c>
      <c r="N569" s="37">
        <v>1</v>
      </c>
      <c r="O569" s="37">
        <v>1</v>
      </c>
      <c r="P569" s="37">
        <v>1</v>
      </c>
      <c r="Q569" s="37">
        <v>1</v>
      </c>
      <c r="R569" s="37">
        <v>0</v>
      </c>
      <c r="S569" s="37" t="s">
        <v>2191</v>
      </c>
    </row>
    <row r="570" spans="1:19" hidden="1" x14ac:dyDescent="0.25">
      <c r="A570" s="10">
        <v>569</v>
      </c>
      <c r="B570" s="11" t="s">
        <v>2192</v>
      </c>
      <c r="C570" s="10" t="s">
        <v>1960</v>
      </c>
      <c r="D570" s="12" t="s">
        <v>2193</v>
      </c>
      <c r="E570" s="10">
        <v>89</v>
      </c>
      <c r="F570" s="35">
        <v>85.69</v>
      </c>
      <c r="G570" s="9">
        <f t="shared" si="18"/>
        <v>3.7191011235955085E-2</v>
      </c>
      <c r="H570" s="10">
        <f t="shared" si="19"/>
        <v>6</v>
      </c>
      <c r="I570" s="35">
        <v>0</v>
      </c>
      <c r="J570" s="35">
        <v>0</v>
      </c>
      <c r="K570" s="37">
        <v>1</v>
      </c>
      <c r="L570" s="37">
        <v>0</v>
      </c>
      <c r="M570" s="37">
        <v>0</v>
      </c>
      <c r="N570" s="37">
        <v>1</v>
      </c>
      <c r="O570" s="37">
        <v>1</v>
      </c>
      <c r="P570" s="37">
        <v>1</v>
      </c>
      <c r="Q570" s="37">
        <v>1</v>
      </c>
      <c r="R570" s="37">
        <v>0</v>
      </c>
      <c r="S570" s="37" t="s">
        <v>2194</v>
      </c>
    </row>
    <row r="571" spans="1:19" hidden="1" x14ac:dyDescent="0.25">
      <c r="A571" s="10">
        <v>570</v>
      </c>
      <c r="B571" s="11" t="s">
        <v>2195</v>
      </c>
      <c r="C571" s="10" t="s">
        <v>1960</v>
      </c>
      <c r="D571" s="12" t="s">
        <v>2196</v>
      </c>
      <c r="E571" s="10">
        <v>67</v>
      </c>
      <c r="F571" s="35">
        <v>67.45</v>
      </c>
      <c r="G571" s="9">
        <f t="shared" si="18"/>
        <v>6.7164179104478037E-3</v>
      </c>
      <c r="H571" s="10">
        <f t="shared" si="19"/>
        <v>7</v>
      </c>
      <c r="I571" s="35">
        <v>0</v>
      </c>
      <c r="J571" s="35">
        <v>0</v>
      </c>
      <c r="K571" s="37">
        <v>1</v>
      </c>
      <c r="L571" s="37">
        <v>0</v>
      </c>
      <c r="M571" s="37">
        <v>0</v>
      </c>
      <c r="N571" s="37">
        <v>1</v>
      </c>
      <c r="O571" s="37">
        <v>1</v>
      </c>
      <c r="P571" s="37">
        <v>1</v>
      </c>
      <c r="Q571" s="37">
        <v>1</v>
      </c>
      <c r="R571" s="37">
        <v>0</v>
      </c>
      <c r="S571" s="37" t="s">
        <v>2197</v>
      </c>
    </row>
    <row r="572" spans="1:19" hidden="1" x14ac:dyDescent="0.25">
      <c r="A572" s="10">
        <v>571</v>
      </c>
      <c r="B572" s="11" t="s">
        <v>2198</v>
      </c>
      <c r="C572" s="10" t="s">
        <v>1960</v>
      </c>
      <c r="D572" s="12" t="s">
        <v>2199</v>
      </c>
      <c r="E572" s="10">
        <v>84</v>
      </c>
      <c r="F572" s="35">
        <v>84.43</v>
      </c>
      <c r="G572" s="9">
        <f t="shared" si="18"/>
        <v>5.1190476190477001E-3</v>
      </c>
      <c r="H572" s="10">
        <f t="shared" si="19"/>
        <v>6</v>
      </c>
      <c r="I572" s="35">
        <v>0</v>
      </c>
      <c r="J572" s="35">
        <v>0</v>
      </c>
      <c r="K572" s="37">
        <v>1</v>
      </c>
      <c r="L572" s="37">
        <v>0</v>
      </c>
      <c r="M572" s="37">
        <v>0</v>
      </c>
      <c r="N572" s="37">
        <v>1</v>
      </c>
      <c r="O572" s="37">
        <v>1</v>
      </c>
      <c r="P572" s="37">
        <v>1</v>
      </c>
      <c r="Q572" s="37">
        <v>1</v>
      </c>
      <c r="R572" s="37">
        <v>0</v>
      </c>
      <c r="S572" s="37" t="s">
        <v>2200</v>
      </c>
    </row>
    <row r="573" spans="1:19" hidden="1" x14ac:dyDescent="0.25">
      <c r="A573" s="10">
        <v>572</v>
      </c>
      <c r="B573" s="11" t="s">
        <v>2201</v>
      </c>
      <c r="C573" s="10" t="s">
        <v>1960</v>
      </c>
      <c r="D573" s="12" t="s">
        <v>2202</v>
      </c>
      <c r="E573" s="10">
        <v>164</v>
      </c>
      <c r="F573" s="35">
        <v>163.84</v>
      </c>
      <c r="G573" s="9">
        <f t="shared" si="18"/>
        <v>9.7560975609754016E-4</v>
      </c>
      <c r="H573" s="10">
        <f t="shared" si="19"/>
        <v>6</v>
      </c>
      <c r="I573" s="35">
        <v>0</v>
      </c>
      <c r="J573" s="35">
        <v>0</v>
      </c>
      <c r="K573" s="37">
        <v>1</v>
      </c>
      <c r="L573" s="37">
        <v>0</v>
      </c>
      <c r="M573" s="37">
        <v>0</v>
      </c>
      <c r="N573" s="37">
        <v>1</v>
      </c>
      <c r="O573" s="37">
        <v>0</v>
      </c>
      <c r="P573" s="37">
        <v>0</v>
      </c>
      <c r="Q573" s="37">
        <v>0</v>
      </c>
      <c r="R573" s="37">
        <v>0</v>
      </c>
      <c r="S573" s="37" t="s">
        <v>2203</v>
      </c>
    </row>
    <row r="574" spans="1:19" hidden="1" x14ac:dyDescent="0.25">
      <c r="A574" s="10">
        <v>573</v>
      </c>
      <c r="B574" s="11" t="s">
        <v>2204</v>
      </c>
      <c r="C574" s="10" t="s">
        <v>1960</v>
      </c>
      <c r="D574" s="12" t="s">
        <v>2205</v>
      </c>
      <c r="E574" s="10">
        <v>81</v>
      </c>
      <c r="F574" s="35">
        <v>80.739999999999995</v>
      </c>
      <c r="G574" s="9">
        <f t="shared" si="18"/>
        <v>3.2098765432099397E-3</v>
      </c>
      <c r="H574" s="10">
        <f t="shared" si="19"/>
        <v>6</v>
      </c>
      <c r="I574" s="35">
        <v>0</v>
      </c>
      <c r="J574" s="35">
        <v>0</v>
      </c>
      <c r="K574" s="37">
        <v>1</v>
      </c>
      <c r="L574" s="37">
        <v>0</v>
      </c>
      <c r="M574" s="37">
        <v>0</v>
      </c>
      <c r="N574" s="37">
        <v>1</v>
      </c>
      <c r="O574" s="37">
        <v>1</v>
      </c>
      <c r="P574" s="37">
        <v>1</v>
      </c>
      <c r="Q574" s="37">
        <v>1</v>
      </c>
      <c r="R574" s="37">
        <v>0</v>
      </c>
      <c r="S574" s="37" t="s">
        <v>2206</v>
      </c>
    </row>
    <row r="575" spans="1:19" hidden="1" x14ac:dyDescent="0.25">
      <c r="A575" s="10">
        <v>574</v>
      </c>
      <c r="B575" s="11" t="s">
        <v>2207</v>
      </c>
      <c r="C575" s="10" t="s">
        <v>1960</v>
      </c>
      <c r="D575" s="12" t="s">
        <v>2208</v>
      </c>
      <c r="E575" s="10">
        <v>89</v>
      </c>
      <c r="F575" s="35">
        <v>89.33</v>
      </c>
      <c r="G575" s="9">
        <f t="shared" si="18"/>
        <v>3.7078651685393065E-3</v>
      </c>
      <c r="H575" s="10">
        <f t="shared" si="19"/>
        <v>6</v>
      </c>
      <c r="I575" s="35">
        <v>0</v>
      </c>
      <c r="J575" s="35">
        <v>0</v>
      </c>
      <c r="K575" s="37">
        <v>1</v>
      </c>
      <c r="L575" s="37">
        <v>0</v>
      </c>
      <c r="M575" s="37">
        <v>0</v>
      </c>
      <c r="N575" s="37">
        <v>1</v>
      </c>
      <c r="O575" s="37">
        <v>1</v>
      </c>
      <c r="P575" s="37">
        <v>1</v>
      </c>
      <c r="Q575" s="37">
        <v>1</v>
      </c>
      <c r="R575" s="37">
        <v>0</v>
      </c>
      <c r="S575" s="37" t="s">
        <v>2209</v>
      </c>
    </row>
    <row r="576" spans="1:19" hidden="1" x14ac:dyDescent="0.25">
      <c r="A576" s="10">
        <v>575</v>
      </c>
      <c r="B576" s="11" t="s">
        <v>2210</v>
      </c>
      <c r="C576" s="10" t="s">
        <v>1960</v>
      </c>
      <c r="D576" s="12" t="s">
        <v>2211</v>
      </c>
      <c r="E576" s="10">
        <v>95</v>
      </c>
      <c r="F576" s="35">
        <v>94.88</v>
      </c>
      <c r="G576" s="9">
        <f t="shared" si="18"/>
        <v>1.26315789473689E-3</v>
      </c>
      <c r="H576" s="10">
        <f t="shared" si="19"/>
        <v>6</v>
      </c>
      <c r="I576" s="35">
        <v>0</v>
      </c>
      <c r="J576" s="35">
        <v>0</v>
      </c>
      <c r="K576" s="37">
        <v>1</v>
      </c>
      <c r="L576" s="37">
        <v>0</v>
      </c>
      <c r="M576" s="37">
        <v>0</v>
      </c>
      <c r="N576" s="37">
        <v>1</v>
      </c>
      <c r="O576" s="37">
        <v>1</v>
      </c>
      <c r="P576" s="37">
        <v>1</v>
      </c>
      <c r="Q576" s="37">
        <v>1</v>
      </c>
      <c r="R576" s="37">
        <v>0</v>
      </c>
      <c r="S576" s="37" t="s">
        <v>2212</v>
      </c>
    </row>
    <row r="577" spans="1:19" hidden="1" x14ac:dyDescent="0.25">
      <c r="A577" s="10">
        <v>576</v>
      </c>
      <c r="B577" s="11" t="s">
        <v>2213</v>
      </c>
      <c r="C577" s="10" t="s">
        <v>1960</v>
      </c>
      <c r="D577" s="12" t="s">
        <v>2214</v>
      </c>
      <c r="E577" s="10">
        <v>78</v>
      </c>
      <c r="F577" s="35">
        <v>78.180000000000007</v>
      </c>
      <c r="G577" s="9">
        <f t="shared" si="18"/>
        <v>2.3076923076923951E-3</v>
      </c>
      <c r="H577" s="10">
        <f t="shared" si="19"/>
        <v>7</v>
      </c>
      <c r="I577" s="35">
        <v>0</v>
      </c>
      <c r="J577" s="35">
        <v>0</v>
      </c>
      <c r="K577" s="37">
        <v>1</v>
      </c>
      <c r="L577" s="37">
        <v>0</v>
      </c>
      <c r="M577" s="37">
        <v>0</v>
      </c>
      <c r="N577" s="37">
        <v>1</v>
      </c>
      <c r="O577" s="37">
        <v>1</v>
      </c>
      <c r="P577" s="37">
        <v>1</v>
      </c>
      <c r="Q577" s="37">
        <v>1</v>
      </c>
      <c r="R577" s="37">
        <v>0</v>
      </c>
      <c r="S577" s="37" t="s">
        <v>2215</v>
      </c>
    </row>
    <row r="578" spans="1:19" hidden="1" x14ac:dyDescent="0.25">
      <c r="A578" s="10">
        <v>577</v>
      </c>
      <c r="B578" s="11" t="s">
        <v>2216</v>
      </c>
      <c r="C578" s="10" t="s">
        <v>1960</v>
      </c>
      <c r="D578" s="12" t="s">
        <v>2217</v>
      </c>
      <c r="E578" s="10">
        <v>92</v>
      </c>
      <c r="F578" s="35">
        <v>91.64</v>
      </c>
      <c r="G578" s="9">
        <f t="shared" ref="G578:G583" si="20">(((ABS(F578-E578))/E578))</f>
        <v>3.9130434782608638E-3</v>
      </c>
      <c r="H578" s="10">
        <f t="shared" ref="H578:H583" si="21">IF(F578&lt;=80,7,IF(AND(F578&gt;80,F578&lt;=250),6,IF(AND(F578&gt;250,F578&lt;=500),4,IF(F578&gt;500,3,0))))</f>
        <v>6</v>
      </c>
      <c r="I578" s="35">
        <v>0</v>
      </c>
      <c r="J578" s="35">
        <v>0</v>
      </c>
      <c r="K578" s="37">
        <v>1</v>
      </c>
      <c r="L578" s="37">
        <v>0</v>
      </c>
      <c r="M578" s="37">
        <v>0</v>
      </c>
      <c r="N578" s="37">
        <v>1</v>
      </c>
      <c r="O578" s="37">
        <v>1</v>
      </c>
      <c r="P578" s="37">
        <v>1</v>
      </c>
      <c r="Q578" s="37">
        <v>1</v>
      </c>
      <c r="R578" s="37">
        <v>0</v>
      </c>
      <c r="S578" s="37" t="s">
        <v>2218</v>
      </c>
    </row>
    <row r="579" spans="1:19" hidden="1" x14ac:dyDescent="0.25">
      <c r="A579" s="10">
        <v>578</v>
      </c>
      <c r="B579" s="11" t="s">
        <v>2219</v>
      </c>
      <c r="C579" s="10" t="s">
        <v>1960</v>
      </c>
      <c r="D579" s="12" t="s">
        <v>2220</v>
      </c>
      <c r="E579" s="10">
        <v>169</v>
      </c>
      <c r="F579" s="35">
        <v>169.09</v>
      </c>
      <c r="G579" s="9">
        <f t="shared" si="20"/>
        <v>5.3254437869824499E-4</v>
      </c>
      <c r="H579" s="10">
        <f t="shared" si="21"/>
        <v>6</v>
      </c>
      <c r="I579" s="35">
        <v>0</v>
      </c>
      <c r="J579" s="35">
        <v>0</v>
      </c>
      <c r="K579" s="37">
        <v>1</v>
      </c>
      <c r="L579" s="37">
        <v>0</v>
      </c>
      <c r="M579" s="37">
        <v>0</v>
      </c>
      <c r="N579" s="37">
        <v>1</v>
      </c>
      <c r="O579" s="37">
        <v>0</v>
      </c>
      <c r="P579" s="37">
        <v>0</v>
      </c>
      <c r="Q579" s="37">
        <v>0</v>
      </c>
      <c r="R579" s="37">
        <v>0</v>
      </c>
      <c r="S579" s="37" t="s">
        <v>2221</v>
      </c>
    </row>
    <row r="580" spans="1:19" hidden="1" x14ac:dyDescent="0.25">
      <c r="A580" s="10">
        <v>579</v>
      </c>
      <c r="B580" s="11" t="s">
        <v>2222</v>
      </c>
      <c r="C580" s="10" t="s">
        <v>1960</v>
      </c>
      <c r="D580" s="12" t="s">
        <v>2223</v>
      </c>
      <c r="E580" s="10">
        <v>69</v>
      </c>
      <c r="F580" s="35">
        <v>69.17</v>
      </c>
      <c r="G580" s="9">
        <f t="shared" si="20"/>
        <v>2.4637681159420536E-3</v>
      </c>
      <c r="H580" s="10">
        <f t="shared" si="21"/>
        <v>7</v>
      </c>
      <c r="I580" s="35">
        <v>0</v>
      </c>
      <c r="J580" s="35">
        <v>0</v>
      </c>
      <c r="K580" s="37">
        <v>1</v>
      </c>
      <c r="L580" s="37">
        <v>0</v>
      </c>
      <c r="M580" s="37">
        <v>0</v>
      </c>
      <c r="N580" s="37">
        <v>1</v>
      </c>
      <c r="O580" s="37">
        <v>1</v>
      </c>
      <c r="P580" s="37">
        <v>1</v>
      </c>
      <c r="Q580" s="37">
        <v>1</v>
      </c>
      <c r="R580" s="37">
        <v>0</v>
      </c>
      <c r="S580" s="37" t="s">
        <v>2224</v>
      </c>
    </row>
    <row r="581" spans="1:19" hidden="1" x14ac:dyDescent="0.25">
      <c r="A581" s="10">
        <v>580</v>
      </c>
      <c r="B581" s="11" t="s">
        <v>2225</v>
      </c>
      <c r="C581" s="10" t="s">
        <v>1960</v>
      </c>
      <c r="D581" s="12" t="s">
        <v>2226</v>
      </c>
      <c r="E581" s="10">
        <v>98</v>
      </c>
      <c r="F581" s="35">
        <v>98.2</v>
      </c>
      <c r="G581" s="9">
        <f t="shared" si="20"/>
        <v>2.0408163265306411E-3</v>
      </c>
      <c r="H581" s="10">
        <f t="shared" si="21"/>
        <v>6</v>
      </c>
      <c r="I581" s="35">
        <v>0</v>
      </c>
      <c r="J581" s="35">
        <v>0</v>
      </c>
      <c r="K581" s="37">
        <v>1</v>
      </c>
      <c r="L581" s="37">
        <v>0</v>
      </c>
      <c r="M581" s="37">
        <v>0</v>
      </c>
      <c r="N581" s="37">
        <v>1</v>
      </c>
      <c r="O581" s="37">
        <v>0</v>
      </c>
      <c r="P581" s="37">
        <v>0</v>
      </c>
      <c r="Q581" s="37">
        <v>0</v>
      </c>
      <c r="R581" s="37">
        <v>0</v>
      </c>
      <c r="S581" s="37" t="s">
        <v>2227</v>
      </c>
    </row>
    <row r="582" spans="1:19" hidden="1" x14ac:dyDescent="0.25">
      <c r="A582" s="10">
        <v>581</v>
      </c>
      <c r="B582" s="11" t="s">
        <v>2228</v>
      </c>
      <c r="C582" s="10" t="s">
        <v>1960</v>
      </c>
      <c r="D582" s="12" t="s">
        <v>2229</v>
      </c>
      <c r="E582" s="10">
        <v>162</v>
      </c>
      <c r="F582" s="35">
        <v>162.28</v>
      </c>
      <c r="G582" s="9">
        <f t="shared" si="20"/>
        <v>1.7283950617284021E-3</v>
      </c>
      <c r="H582" s="10">
        <f t="shared" si="21"/>
        <v>6</v>
      </c>
      <c r="I582" s="35">
        <v>0</v>
      </c>
      <c r="J582" s="35">
        <v>0</v>
      </c>
      <c r="K582" s="37">
        <v>1</v>
      </c>
      <c r="L582" s="37">
        <v>0</v>
      </c>
      <c r="M582" s="37">
        <v>0</v>
      </c>
      <c r="N582" s="37">
        <v>1</v>
      </c>
      <c r="O582" s="37">
        <v>0</v>
      </c>
      <c r="P582" s="37">
        <v>0</v>
      </c>
      <c r="Q582" s="37">
        <v>0</v>
      </c>
      <c r="R582" s="37">
        <v>0</v>
      </c>
      <c r="S582" s="37" t="s">
        <v>2230</v>
      </c>
    </row>
    <row r="583" spans="1:19" hidden="1" x14ac:dyDescent="0.25">
      <c r="A583" s="10">
        <v>582</v>
      </c>
      <c r="B583" s="11" t="s">
        <v>2231</v>
      </c>
      <c r="C583" s="10" t="s">
        <v>1960</v>
      </c>
      <c r="D583" s="12" t="s">
        <v>2232</v>
      </c>
      <c r="E583" s="10">
        <v>60</v>
      </c>
      <c r="F583" s="35">
        <v>59.79</v>
      </c>
      <c r="G583" s="9">
        <f t="shared" si="20"/>
        <v>3.5000000000000144E-3</v>
      </c>
      <c r="H583" s="10">
        <f t="shared" si="21"/>
        <v>7</v>
      </c>
      <c r="I583" s="35">
        <v>0</v>
      </c>
      <c r="J583" s="35">
        <v>0</v>
      </c>
      <c r="K583" s="37">
        <v>1</v>
      </c>
      <c r="L583" s="37">
        <v>0</v>
      </c>
      <c r="M583" s="37">
        <v>0</v>
      </c>
      <c r="N583" s="37">
        <v>1</v>
      </c>
      <c r="O583" s="37">
        <v>1</v>
      </c>
      <c r="P583" s="37">
        <v>1</v>
      </c>
      <c r="Q583" s="37">
        <v>1</v>
      </c>
      <c r="R583" s="37">
        <v>0</v>
      </c>
      <c r="S583" s="37" t="s">
        <v>2233</v>
      </c>
    </row>
    <row r="584" spans="1:19" hidden="1" x14ac:dyDescent="0.25">
      <c r="A584" s="10">
        <v>583</v>
      </c>
      <c r="B584" s="11" t="s">
        <v>2234</v>
      </c>
      <c r="C584" s="10" t="s">
        <v>2235</v>
      </c>
      <c r="D584" s="12" t="s">
        <v>2236</v>
      </c>
      <c r="E584" s="10">
        <v>100</v>
      </c>
      <c r="F584" s="17">
        <v>99.76</v>
      </c>
      <c r="G584" s="18">
        <v>0</v>
      </c>
      <c r="H584" s="17">
        <v>6</v>
      </c>
      <c r="I584" s="17">
        <v>1</v>
      </c>
      <c r="J584" s="17">
        <v>1</v>
      </c>
      <c r="K584" s="17">
        <v>1</v>
      </c>
      <c r="L584" s="17">
        <v>1</v>
      </c>
      <c r="M584" s="17">
        <v>0</v>
      </c>
      <c r="N584" s="17">
        <v>1</v>
      </c>
      <c r="O584" s="17">
        <v>0</v>
      </c>
      <c r="P584" s="17">
        <v>0</v>
      </c>
      <c r="Q584" s="17">
        <v>0</v>
      </c>
      <c r="R584" s="17">
        <v>0</v>
      </c>
      <c r="S584" s="19" t="s">
        <v>2237</v>
      </c>
    </row>
    <row r="585" spans="1:19" hidden="1" x14ac:dyDescent="0.25">
      <c r="A585" s="10">
        <v>584</v>
      </c>
      <c r="B585" s="11" t="s">
        <v>2238</v>
      </c>
      <c r="C585" s="10" t="s">
        <v>2235</v>
      </c>
      <c r="D585" s="12" t="s">
        <v>2239</v>
      </c>
      <c r="E585" s="10">
        <v>77</v>
      </c>
      <c r="F585" s="17">
        <v>77.14</v>
      </c>
      <c r="G585" s="18">
        <v>0</v>
      </c>
      <c r="H585" s="17">
        <v>7</v>
      </c>
      <c r="I585" s="17">
        <v>1</v>
      </c>
      <c r="J585" s="17">
        <v>1</v>
      </c>
      <c r="K585" s="17">
        <v>1</v>
      </c>
      <c r="L585" s="17">
        <v>1</v>
      </c>
      <c r="M585" s="17">
        <v>0</v>
      </c>
      <c r="N585" s="17">
        <v>1</v>
      </c>
      <c r="O585" s="17">
        <v>0</v>
      </c>
      <c r="P585" s="17">
        <v>0</v>
      </c>
      <c r="Q585" s="17">
        <v>0</v>
      </c>
      <c r="R585" s="17">
        <v>0</v>
      </c>
      <c r="S585" s="19" t="s">
        <v>2240</v>
      </c>
    </row>
    <row r="586" spans="1:19" hidden="1" x14ac:dyDescent="0.25">
      <c r="A586" s="10">
        <v>585</v>
      </c>
      <c r="B586" s="11" t="s">
        <v>2241</v>
      </c>
      <c r="C586" s="10" t="s">
        <v>2235</v>
      </c>
      <c r="D586" s="12" t="s">
        <v>2242</v>
      </c>
      <c r="E586" s="10">
        <v>43</v>
      </c>
      <c r="F586" s="17">
        <v>43.19</v>
      </c>
      <c r="G586" s="18">
        <v>0</v>
      </c>
      <c r="H586" s="17">
        <v>7</v>
      </c>
      <c r="I586" s="17">
        <v>1</v>
      </c>
      <c r="J586" s="17">
        <v>1</v>
      </c>
      <c r="K586" s="17">
        <v>1</v>
      </c>
      <c r="L586" s="17">
        <v>1</v>
      </c>
      <c r="M586" s="17">
        <v>0</v>
      </c>
      <c r="N586" s="17">
        <v>1</v>
      </c>
      <c r="O586" s="17">
        <v>0</v>
      </c>
      <c r="P586" s="17">
        <v>0</v>
      </c>
      <c r="Q586" s="17">
        <v>0</v>
      </c>
      <c r="R586" s="17">
        <v>0</v>
      </c>
      <c r="S586" s="19" t="s">
        <v>2243</v>
      </c>
    </row>
    <row r="587" spans="1:19" hidden="1" x14ac:dyDescent="0.25">
      <c r="A587" s="10">
        <v>586</v>
      </c>
      <c r="B587" s="11" t="s">
        <v>2244</v>
      </c>
      <c r="C587" s="10" t="s">
        <v>2235</v>
      </c>
      <c r="D587" s="12" t="s">
        <v>2245</v>
      </c>
      <c r="E587" s="10">
        <v>77</v>
      </c>
      <c r="F587" s="17">
        <v>76.989999999999995</v>
      </c>
      <c r="G587" s="18">
        <v>0</v>
      </c>
      <c r="H587" s="17">
        <v>7</v>
      </c>
      <c r="I587" s="17">
        <v>1</v>
      </c>
      <c r="J587" s="17">
        <v>1</v>
      </c>
      <c r="K587" s="17">
        <v>1</v>
      </c>
      <c r="L587" s="17">
        <v>1</v>
      </c>
      <c r="M587" s="17">
        <v>0</v>
      </c>
      <c r="N587" s="17">
        <v>1</v>
      </c>
      <c r="O587" s="17">
        <v>0</v>
      </c>
      <c r="P587" s="17">
        <v>0</v>
      </c>
      <c r="Q587" s="17">
        <v>0</v>
      </c>
      <c r="R587" s="17">
        <v>0</v>
      </c>
      <c r="S587" s="19" t="s">
        <v>2246</v>
      </c>
    </row>
    <row r="588" spans="1:19" hidden="1" x14ac:dyDescent="0.25">
      <c r="A588" s="10">
        <v>587</v>
      </c>
      <c r="B588" s="11" t="s">
        <v>2247</v>
      </c>
      <c r="C588" s="10" t="s">
        <v>2235</v>
      </c>
      <c r="D588" s="12" t="s">
        <v>2248</v>
      </c>
      <c r="E588" s="10">
        <v>84</v>
      </c>
      <c r="F588" s="17">
        <v>83.73</v>
      </c>
      <c r="G588" s="18">
        <v>0</v>
      </c>
      <c r="H588" s="17">
        <v>6</v>
      </c>
      <c r="I588" s="17">
        <v>1</v>
      </c>
      <c r="J588" s="17">
        <v>1</v>
      </c>
      <c r="K588" s="17">
        <v>1</v>
      </c>
      <c r="L588" s="17">
        <v>1</v>
      </c>
      <c r="M588" s="17">
        <v>0</v>
      </c>
      <c r="N588" s="17">
        <v>1</v>
      </c>
      <c r="O588" s="17">
        <v>1</v>
      </c>
      <c r="P588" s="17">
        <v>1</v>
      </c>
      <c r="Q588" s="17">
        <v>1</v>
      </c>
      <c r="R588" s="17">
        <v>1</v>
      </c>
      <c r="S588" s="19" t="s">
        <v>2249</v>
      </c>
    </row>
    <row r="589" spans="1:19" hidden="1" x14ac:dyDescent="0.25">
      <c r="A589" s="10">
        <v>588</v>
      </c>
      <c r="B589" s="11" t="s">
        <v>2250</v>
      </c>
      <c r="C589" s="10" t="s">
        <v>2235</v>
      </c>
      <c r="D589" s="12" t="s">
        <v>2251</v>
      </c>
      <c r="E589" s="10">
        <v>89</v>
      </c>
      <c r="F589" s="17">
        <v>89.01</v>
      </c>
      <c r="G589" s="18">
        <v>0</v>
      </c>
      <c r="H589" s="17">
        <v>6</v>
      </c>
      <c r="I589" s="17">
        <v>1</v>
      </c>
      <c r="J589" s="17">
        <v>1</v>
      </c>
      <c r="K589" s="17">
        <v>1</v>
      </c>
      <c r="L589" s="17">
        <v>1</v>
      </c>
      <c r="M589" s="17">
        <v>0</v>
      </c>
      <c r="N589" s="17">
        <v>1</v>
      </c>
      <c r="O589" s="17">
        <v>1</v>
      </c>
      <c r="P589" s="17">
        <v>0</v>
      </c>
      <c r="Q589" s="17">
        <v>0</v>
      </c>
      <c r="R589" s="17">
        <v>0</v>
      </c>
      <c r="S589" s="19" t="s">
        <v>2252</v>
      </c>
    </row>
    <row r="590" spans="1:19" hidden="1" x14ac:dyDescent="0.25">
      <c r="A590" s="10">
        <v>589</v>
      </c>
      <c r="B590" s="11" t="s">
        <v>2253</v>
      </c>
      <c r="C590" s="10" t="s">
        <v>2235</v>
      </c>
      <c r="D590" s="12" t="s">
        <v>2254</v>
      </c>
      <c r="E590" s="10">
        <v>792</v>
      </c>
      <c r="F590" s="17">
        <v>791.93</v>
      </c>
      <c r="G590" s="18">
        <v>0</v>
      </c>
      <c r="H590" s="17">
        <v>3</v>
      </c>
      <c r="I590" s="17">
        <v>1</v>
      </c>
      <c r="J590" s="17">
        <v>1</v>
      </c>
      <c r="K590" s="17">
        <v>1</v>
      </c>
      <c r="L590" s="17">
        <v>1</v>
      </c>
      <c r="M590" s="17">
        <v>0</v>
      </c>
      <c r="N590" s="17">
        <v>1</v>
      </c>
      <c r="O590" s="17">
        <v>0</v>
      </c>
      <c r="P590" s="17">
        <v>0</v>
      </c>
      <c r="Q590" s="17">
        <v>0</v>
      </c>
      <c r="R590" s="17">
        <v>0</v>
      </c>
      <c r="S590" s="19" t="s">
        <v>2255</v>
      </c>
    </row>
    <row r="591" spans="1:19" hidden="1" x14ac:dyDescent="0.25">
      <c r="A591" s="10">
        <v>590</v>
      </c>
      <c r="B591" s="11" t="s">
        <v>2256</v>
      </c>
      <c r="C591" s="10" t="s">
        <v>2235</v>
      </c>
      <c r="D591" s="12" t="s">
        <v>2257</v>
      </c>
      <c r="E591" s="10">
        <v>92</v>
      </c>
      <c r="F591" s="17">
        <v>91.99</v>
      </c>
      <c r="G591" s="18">
        <v>0</v>
      </c>
      <c r="H591" s="17">
        <v>6</v>
      </c>
      <c r="I591" s="17">
        <v>1</v>
      </c>
      <c r="J591" s="17">
        <v>1</v>
      </c>
      <c r="K591" s="17">
        <v>1</v>
      </c>
      <c r="L591" s="17">
        <v>1</v>
      </c>
      <c r="M591" s="17">
        <v>0</v>
      </c>
      <c r="N591" s="17">
        <v>1</v>
      </c>
      <c r="O591" s="17">
        <v>0</v>
      </c>
      <c r="P591" s="17">
        <v>0</v>
      </c>
      <c r="Q591" s="17">
        <v>0</v>
      </c>
      <c r="R591" s="17">
        <v>0</v>
      </c>
      <c r="S591" s="19" t="s">
        <v>2258</v>
      </c>
    </row>
    <row r="592" spans="1:19" hidden="1" x14ac:dyDescent="0.25">
      <c r="A592" s="10">
        <v>591</v>
      </c>
      <c r="B592" s="11" t="s">
        <v>2259</v>
      </c>
      <c r="C592" s="10" t="s">
        <v>2235</v>
      </c>
      <c r="D592" s="12" t="s">
        <v>2260</v>
      </c>
      <c r="E592" s="10">
        <v>245</v>
      </c>
      <c r="F592" s="17">
        <v>245.42</v>
      </c>
      <c r="G592" s="18">
        <v>0</v>
      </c>
      <c r="H592" s="17">
        <v>6</v>
      </c>
      <c r="I592" s="17">
        <v>1</v>
      </c>
      <c r="J592" s="17">
        <v>1</v>
      </c>
      <c r="K592" s="17">
        <v>1</v>
      </c>
      <c r="L592" s="17">
        <v>1</v>
      </c>
      <c r="M592" s="17">
        <v>0</v>
      </c>
      <c r="N592" s="17">
        <v>1</v>
      </c>
      <c r="O592" s="17">
        <v>0</v>
      </c>
      <c r="P592" s="17">
        <v>0</v>
      </c>
      <c r="Q592" s="17">
        <v>0</v>
      </c>
      <c r="R592" s="17">
        <v>0</v>
      </c>
      <c r="S592" s="19" t="s">
        <v>2261</v>
      </c>
    </row>
    <row r="593" spans="1:19" hidden="1" x14ac:dyDescent="0.25">
      <c r="A593" s="10">
        <v>592</v>
      </c>
      <c r="B593" s="11" t="s">
        <v>2262</v>
      </c>
      <c r="C593" s="10" t="s">
        <v>2235</v>
      </c>
      <c r="D593" s="12" t="s">
        <v>2263</v>
      </c>
      <c r="E593" s="10">
        <v>100</v>
      </c>
      <c r="F593" s="17">
        <v>100.09</v>
      </c>
      <c r="G593" s="18">
        <v>0</v>
      </c>
      <c r="H593" s="17">
        <v>6</v>
      </c>
      <c r="I593" s="17">
        <v>1</v>
      </c>
      <c r="J593" s="17">
        <v>1</v>
      </c>
      <c r="K593" s="17">
        <v>1</v>
      </c>
      <c r="L593" s="17">
        <v>1</v>
      </c>
      <c r="M593" s="17">
        <v>0</v>
      </c>
      <c r="N593" s="17">
        <v>1</v>
      </c>
      <c r="O593" s="17">
        <v>0</v>
      </c>
      <c r="P593" s="17">
        <v>0</v>
      </c>
      <c r="Q593" s="17">
        <v>0</v>
      </c>
      <c r="R593" s="17">
        <v>0</v>
      </c>
      <c r="S593" s="19" t="s">
        <v>2264</v>
      </c>
    </row>
    <row r="594" spans="1:19" hidden="1" x14ac:dyDescent="0.25">
      <c r="A594" s="10">
        <v>593</v>
      </c>
      <c r="B594" s="11" t="s">
        <v>2265</v>
      </c>
      <c r="C594" s="10" t="s">
        <v>2235</v>
      </c>
      <c r="D594" s="12" t="s">
        <v>2266</v>
      </c>
      <c r="E594" s="10">
        <v>92</v>
      </c>
      <c r="F594" s="17">
        <v>91.73</v>
      </c>
      <c r="G594" s="18">
        <v>0</v>
      </c>
      <c r="H594" s="17">
        <v>6</v>
      </c>
      <c r="I594" s="17">
        <v>1</v>
      </c>
      <c r="J594" s="17">
        <v>1</v>
      </c>
      <c r="K594" s="17">
        <v>1</v>
      </c>
      <c r="L594" s="17">
        <v>1</v>
      </c>
      <c r="M594" s="17">
        <v>0</v>
      </c>
      <c r="N594" s="17">
        <v>1</v>
      </c>
      <c r="O594" s="17">
        <v>1</v>
      </c>
      <c r="P594" s="17">
        <v>1</v>
      </c>
      <c r="Q594" s="17">
        <v>1</v>
      </c>
      <c r="R594" s="17">
        <v>1</v>
      </c>
      <c r="S594" s="19" t="s">
        <v>2267</v>
      </c>
    </row>
    <row r="595" spans="1:19" hidden="1" x14ac:dyDescent="0.25">
      <c r="A595" s="10">
        <v>594</v>
      </c>
      <c r="B595" s="11" t="s">
        <v>2268</v>
      </c>
      <c r="C595" s="10" t="s">
        <v>2235</v>
      </c>
      <c r="D595" s="12" t="s">
        <v>2269</v>
      </c>
      <c r="E595" s="10">
        <v>156</v>
      </c>
      <c r="F595" s="17">
        <v>156.07</v>
      </c>
      <c r="G595" s="18">
        <v>0</v>
      </c>
      <c r="H595" s="17">
        <v>6</v>
      </c>
      <c r="I595" s="17">
        <v>1</v>
      </c>
      <c r="J595" s="17">
        <v>1</v>
      </c>
      <c r="K595" s="17">
        <v>1</v>
      </c>
      <c r="L595" s="17">
        <v>1</v>
      </c>
      <c r="M595" s="17">
        <v>0</v>
      </c>
      <c r="N595" s="17">
        <v>1</v>
      </c>
      <c r="O595" s="17">
        <v>1</v>
      </c>
      <c r="P595" s="17">
        <v>1</v>
      </c>
      <c r="Q595" s="17">
        <v>1</v>
      </c>
      <c r="R595" s="17">
        <v>1</v>
      </c>
      <c r="S595" s="19" t="s">
        <v>2249</v>
      </c>
    </row>
    <row r="596" spans="1:19" hidden="1" x14ac:dyDescent="0.25">
      <c r="A596" s="10">
        <v>595</v>
      </c>
      <c r="B596" s="11" t="s">
        <v>2270</v>
      </c>
      <c r="C596" s="10" t="s">
        <v>2235</v>
      </c>
      <c r="D596" s="12" t="s">
        <v>2271</v>
      </c>
      <c r="E596" s="10">
        <v>67</v>
      </c>
      <c r="F596" s="17">
        <v>67.099999999999994</v>
      </c>
      <c r="G596" s="18">
        <v>0</v>
      </c>
      <c r="H596" s="17">
        <v>7</v>
      </c>
      <c r="I596" s="17">
        <v>1</v>
      </c>
      <c r="J596" s="17">
        <v>1</v>
      </c>
      <c r="K596" s="17">
        <v>1</v>
      </c>
      <c r="L596" s="17">
        <v>1</v>
      </c>
      <c r="M596" s="17">
        <v>0</v>
      </c>
      <c r="N596" s="17">
        <v>1</v>
      </c>
      <c r="O596" s="17">
        <v>1</v>
      </c>
      <c r="P596" s="17">
        <v>1</v>
      </c>
      <c r="Q596" s="17">
        <v>0</v>
      </c>
      <c r="R596" s="17">
        <v>0</v>
      </c>
      <c r="S596" s="19" t="s">
        <v>2249</v>
      </c>
    </row>
    <row r="597" spans="1:19" hidden="1" x14ac:dyDescent="0.25">
      <c r="A597" s="10">
        <v>596</v>
      </c>
      <c r="B597" s="11" t="s">
        <v>2272</v>
      </c>
      <c r="C597" s="10" t="s">
        <v>2235</v>
      </c>
      <c r="D597" s="12" t="s">
        <v>2273</v>
      </c>
      <c r="E597" s="10">
        <v>260</v>
      </c>
      <c r="F597" s="17">
        <v>259.97000000000003</v>
      </c>
      <c r="G597" s="18">
        <v>0</v>
      </c>
      <c r="H597" s="17">
        <v>4</v>
      </c>
      <c r="I597" s="17">
        <v>1</v>
      </c>
      <c r="J597" s="17">
        <v>1</v>
      </c>
      <c r="K597" s="17">
        <v>1</v>
      </c>
      <c r="L597" s="17">
        <v>1</v>
      </c>
      <c r="M597" s="17">
        <v>0</v>
      </c>
      <c r="N597" s="17">
        <v>1</v>
      </c>
      <c r="O597" s="17">
        <v>0</v>
      </c>
      <c r="P597" s="17">
        <v>0</v>
      </c>
      <c r="Q597" s="17">
        <v>0</v>
      </c>
      <c r="R597" s="17">
        <v>0</v>
      </c>
      <c r="S597" s="19" t="s">
        <v>2274</v>
      </c>
    </row>
    <row r="598" spans="1:19" hidden="1" x14ac:dyDescent="0.25">
      <c r="A598" s="10">
        <v>597</v>
      </c>
      <c r="B598" s="11" t="s">
        <v>2275</v>
      </c>
      <c r="C598" s="10" t="s">
        <v>2235</v>
      </c>
      <c r="D598" s="12" t="s">
        <v>2276</v>
      </c>
      <c r="E598" s="10">
        <v>117</v>
      </c>
      <c r="F598" s="17">
        <v>117.01</v>
      </c>
      <c r="G598" s="18">
        <v>0</v>
      </c>
      <c r="H598" s="17">
        <v>6</v>
      </c>
      <c r="I598" s="17">
        <v>1</v>
      </c>
      <c r="J598" s="17">
        <v>1</v>
      </c>
      <c r="K598" s="17">
        <v>1</v>
      </c>
      <c r="L598" s="17">
        <v>1</v>
      </c>
      <c r="M598" s="17">
        <v>0</v>
      </c>
      <c r="N598" s="17">
        <v>1</v>
      </c>
      <c r="O598" s="17">
        <v>0</v>
      </c>
      <c r="P598" s="17">
        <v>0</v>
      </c>
      <c r="Q598" s="17">
        <v>0</v>
      </c>
      <c r="R598" s="17">
        <v>0</v>
      </c>
      <c r="S598" s="19" t="s">
        <v>2277</v>
      </c>
    </row>
    <row r="599" spans="1:19" hidden="1" x14ac:dyDescent="0.25">
      <c r="A599" s="10">
        <v>598</v>
      </c>
      <c r="B599" s="11" t="s">
        <v>2278</v>
      </c>
      <c r="C599" s="10" t="s">
        <v>2235</v>
      </c>
      <c r="D599" s="12" t="s">
        <v>2279</v>
      </c>
      <c r="E599" s="10">
        <v>115</v>
      </c>
      <c r="F599" s="17">
        <v>115.42</v>
      </c>
      <c r="G599" s="18">
        <v>0</v>
      </c>
      <c r="H599" s="17">
        <v>6</v>
      </c>
      <c r="I599" s="17">
        <v>1</v>
      </c>
      <c r="J599" s="17">
        <v>1</v>
      </c>
      <c r="K599" s="17">
        <v>1</v>
      </c>
      <c r="L599" s="17">
        <v>1</v>
      </c>
      <c r="M599" s="17">
        <v>0</v>
      </c>
      <c r="N599" s="17">
        <v>1</v>
      </c>
      <c r="O599" s="17">
        <v>0</v>
      </c>
      <c r="P599" s="17">
        <v>0</v>
      </c>
      <c r="Q599" s="17">
        <v>0</v>
      </c>
      <c r="R599" s="17">
        <v>0</v>
      </c>
      <c r="S599" s="19" t="s">
        <v>2280</v>
      </c>
    </row>
    <row r="600" spans="1:19" hidden="1" x14ac:dyDescent="0.25">
      <c r="A600" s="10">
        <v>599</v>
      </c>
      <c r="B600" s="11" t="s">
        <v>2281</v>
      </c>
      <c r="C600" s="10" t="s">
        <v>2235</v>
      </c>
      <c r="D600" s="12" t="s">
        <v>2282</v>
      </c>
      <c r="E600" s="10">
        <v>223</v>
      </c>
      <c r="F600" s="17">
        <v>223.1</v>
      </c>
      <c r="G600" s="18">
        <v>0</v>
      </c>
      <c r="H600" s="17">
        <v>6</v>
      </c>
      <c r="I600" s="17">
        <v>1</v>
      </c>
      <c r="J600" s="17">
        <v>0</v>
      </c>
      <c r="K600" s="17">
        <v>1</v>
      </c>
      <c r="L600" s="17">
        <v>1</v>
      </c>
      <c r="M600" s="17">
        <v>0</v>
      </c>
      <c r="N600" s="17">
        <v>1</v>
      </c>
      <c r="O600" s="17">
        <v>0</v>
      </c>
      <c r="P600" s="17">
        <v>0</v>
      </c>
      <c r="Q600" s="17">
        <v>0</v>
      </c>
      <c r="R600" s="17">
        <v>0</v>
      </c>
      <c r="S600" s="19" t="s">
        <v>2283</v>
      </c>
    </row>
    <row r="601" spans="1:19" hidden="1" x14ac:dyDescent="0.25">
      <c r="A601" s="10">
        <v>600</v>
      </c>
      <c r="B601" s="11" t="s">
        <v>2284</v>
      </c>
      <c r="C601" s="10" t="s">
        <v>2235</v>
      </c>
      <c r="D601" s="12" t="s">
        <v>2285</v>
      </c>
      <c r="E601" s="10">
        <v>74</v>
      </c>
      <c r="F601" s="17">
        <v>73.83</v>
      </c>
      <c r="G601" s="18">
        <v>0</v>
      </c>
      <c r="H601" s="17">
        <v>7</v>
      </c>
      <c r="I601" s="17">
        <v>1</v>
      </c>
      <c r="J601" s="17">
        <v>1</v>
      </c>
      <c r="K601" s="17">
        <v>1</v>
      </c>
      <c r="L601" s="17">
        <v>1</v>
      </c>
      <c r="M601" s="17">
        <v>0</v>
      </c>
      <c r="N601" s="17">
        <v>1</v>
      </c>
      <c r="O601" s="17">
        <v>1</v>
      </c>
      <c r="P601" s="17">
        <v>1</v>
      </c>
      <c r="Q601" s="17">
        <v>1</v>
      </c>
      <c r="R601" s="17">
        <v>1</v>
      </c>
      <c r="S601" s="19" t="s">
        <v>2249</v>
      </c>
    </row>
    <row r="602" spans="1:19" hidden="1" x14ac:dyDescent="0.25">
      <c r="A602" s="10">
        <v>601</v>
      </c>
      <c r="B602" s="11" t="s">
        <v>2286</v>
      </c>
      <c r="C602" s="10" t="s">
        <v>2235</v>
      </c>
      <c r="D602" s="12" t="s">
        <v>2287</v>
      </c>
      <c r="E602" s="10">
        <v>42</v>
      </c>
      <c r="F602" s="17">
        <v>41.56</v>
      </c>
      <c r="G602" s="18">
        <v>0.01</v>
      </c>
      <c r="H602" s="17">
        <v>7</v>
      </c>
      <c r="I602" s="17">
        <v>1</v>
      </c>
      <c r="J602" s="17">
        <v>1</v>
      </c>
      <c r="K602" s="17">
        <v>1</v>
      </c>
      <c r="L602" s="17">
        <v>1</v>
      </c>
      <c r="M602" s="17">
        <v>0</v>
      </c>
      <c r="N602" s="17">
        <v>1</v>
      </c>
      <c r="O602" s="17">
        <v>0</v>
      </c>
      <c r="P602" s="17">
        <v>0</v>
      </c>
      <c r="Q602" s="17">
        <v>0</v>
      </c>
      <c r="R602" s="17">
        <v>0</v>
      </c>
      <c r="S602" s="19" t="s">
        <v>2288</v>
      </c>
    </row>
    <row r="603" spans="1:19" hidden="1" x14ac:dyDescent="0.25">
      <c r="A603" s="10">
        <v>602</v>
      </c>
      <c r="B603" s="11" t="s">
        <v>2289</v>
      </c>
      <c r="C603" s="10" t="s">
        <v>2235</v>
      </c>
      <c r="D603" s="12" t="s">
        <v>2290</v>
      </c>
      <c r="E603" s="10">
        <v>28</v>
      </c>
      <c r="F603" s="17">
        <v>27.58</v>
      </c>
      <c r="G603" s="18">
        <v>0.02</v>
      </c>
      <c r="H603" s="17">
        <v>7</v>
      </c>
      <c r="I603" s="17">
        <v>1</v>
      </c>
      <c r="J603" s="17">
        <v>1</v>
      </c>
      <c r="K603" s="17">
        <v>1</v>
      </c>
      <c r="L603" s="17">
        <v>1</v>
      </c>
      <c r="M603" s="17">
        <v>0</v>
      </c>
      <c r="N603" s="17">
        <v>1</v>
      </c>
      <c r="O603" s="17">
        <v>1</v>
      </c>
      <c r="P603" s="17">
        <v>1</v>
      </c>
      <c r="Q603" s="17">
        <v>1</v>
      </c>
      <c r="R603" s="17">
        <v>1</v>
      </c>
      <c r="S603" s="19" t="s">
        <v>2249</v>
      </c>
    </row>
    <row r="604" spans="1:19" hidden="1" x14ac:dyDescent="0.25">
      <c r="A604" s="10">
        <v>603</v>
      </c>
      <c r="B604" s="11" t="s">
        <v>2291</v>
      </c>
      <c r="C604" s="10" t="s">
        <v>2235</v>
      </c>
      <c r="D604" s="12" t="s">
        <v>2292</v>
      </c>
      <c r="E604" s="10">
        <v>28</v>
      </c>
      <c r="F604" s="17">
        <v>28.34</v>
      </c>
      <c r="G604" s="18">
        <v>0.01</v>
      </c>
      <c r="H604" s="17">
        <v>7</v>
      </c>
      <c r="I604" s="17">
        <v>1</v>
      </c>
      <c r="J604" s="17">
        <v>1</v>
      </c>
      <c r="K604" s="17">
        <v>1</v>
      </c>
      <c r="L604" s="17">
        <v>1</v>
      </c>
      <c r="M604" s="17">
        <v>0</v>
      </c>
      <c r="N604" s="17">
        <v>1</v>
      </c>
      <c r="O604" s="17">
        <v>1</v>
      </c>
      <c r="P604" s="17">
        <v>1</v>
      </c>
      <c r="Q604" s="17">
        <v>1</v>
      </c>
      <c r="R604" s="17">
        <v>1</v>
      </c>
      <c r="S604" s="19" t="s">
        <v>2249</v>
      </c>
    </row>
    <row r="605" spans="1:19" hidden="1" x14ac:dyDescent="0.25">
      <c r="A605" s="10">
        <v>604</v>
      </c>
      <c r="B605" s="11" t="s">
        <v>2293</v>
      </c>
      <c r="C605" s="10" t="s">
        <v>2235</v>
      </c>
      <c r="D605" s="12" t="s">
        <v>2294</v>
      </c>
      <c r="E605" s="16">
        <v>100.83257168999999</v>
      </c>
      <c r="F605" s="17">
        <v>100.53</v>
      </c>
      <c r="G605" s="18">
        <v>0</v>
      </c>
      <c r="H605" s="17">
        <v>6</v>
      </c>
      <c r="I605" s="17">
        <v>1</v>
      </c>
      <c r="J605" s="17">
        <v>1</v>
      </c>
      <c r="K605" s="17">
        <v>1</v>
      </c>
      <c r="L605" s="17">
        <v>1</v>
      </c>
      <c r="M605" s="17">
        <v>0</v>
      </c>
      <c r="N605" s="17">
        <v>1</v>
      </c>
      <c r="O605" s="17">
        <v>0</v>
      </c>
      <c r="P605" s="17">
        <v>0</v>
      </c>
      <c r="Q605" s="17">
        <v>0</v>
      </c>
      <c r="R605" s="17">
        <v>0</v>
      </c>
      <c r="S605" s="19" t="s">
        <v>2295</v>
      </c>
    </row>
    <row r="606" spans="1:19" hidden="1" x14ac:dyDescent="0.25">
      <c r="A606" s="10">
        <v>605</v>
      </c>
      <c r="B606" s="11" t="s">
        <v>2296</v>
      </c>
      <c r="C606" s="10" t="s">
        <v>2235</v>
      </c>
      <c r="D606" s="12" t="s">
        <v>2294</v>
      </c>
      <c r="E606" s="16">
        <v>89.531731343399997</v>
      </c>
      <c r="F606" s="17">
        <v>89.53</v>
      </c>
      <c r="G606" s="18">
        <v>0</v>
      </c>
      <c r="H606" s="17">
        <v>6</v>
      </c>
      <c r="I606" s="17">
        <v>1</v>
      </c>
      <c r="J606" s="17">
        <v>1</v>
      </c>
      <c r="K606" s="17">
        <v>1</v>
      </c>
      <c r="L606" s="17">
        <v>1</v>
      </c>
      <c r="M606" s="17">
        <v>0</v>
      </c>
      <c r="N606" s="17">
        <v>1</v>
      </c>
      <c r="O606" s="17">
        <v>1</v>
      </c>
      <c r="P606" s="17">
        <v>1</v>
      </c>
      <c r="Q606" s="17">
        <v>1</v>
      </c>
      <c r="R606" s="17">
        <v>1</v>
      </c>
      <c r="S606" s="19" t="s">
        <v>2249</v>
      </c>
    </row>
    <row r="607" spans="1:19" hidden="1" x14ac:dyDescent="0.25">
      <c r="A607" s="10">
        <v>606</v>
      </c>
      <c r="B607" s="11" t="s">
        <v>2297</v>
      </c>
      <c r="C607" s="10" t="s">
        <v>2235</v>
      </c>
      <c r="D607" s="12" t="s">
        <v>2294</v>
      </c>
      <c r="E607" s="16">
        <v>91.8463819551</v>
      </c>
      <c r="F607" s="17">
        <v>91.85</v>
      </c>
      <c r="G607" s="18">
        <v>0</v>
      </c>
      <c r="H607" s="17">
        <v>6</v>
      </c>
      <c r="I607" s="17">
        <v>1</v>
      </c>
      <c r="J607" s="17">
        <v>1</v>
      </c>
      <c r="K607" s="17">
        <v>1</v>
      </c>
      <c r="L607" s="17">
        <v>1</v>
      </c>
      <c r="M607" s="17">
        <v>0</v>
      </c>
      <c r="N607" s="17">
        <v>1</v>
      </c>
      <c r="O607" s="17">
        <v>1</v>
      </c>
      <c r="P607" s="17">
        <v>1</v>
      </c>
      <c r="Q607" s="17">
        <v>1</v>
      </c>
      <c r="R607" s="17">
        <v>1</v>
      </c>
      <c r="S607" s="19" t="s">
        <v>2249</v>
      </c>
    </row>
    <row r="608" spans="1:19" hidden="1" x14ac:dyDescent="0.25">
      <c r="A608" s="10">
        <v>607</v>
      </c>
      <c r="B608" s="11" t="s">
        <v>2298</v>
      </c>
      <c r="C608" s="10" t="s">
        <v>2235</v>
      </c>
      <c r="D608" s="12" t="s">
        <v>2294</v>
      </c>
      <c r="E608" s="16">
        <v>85.671475839799996</v>
      </c>
      <c r="F608" s="17">
        <v>85.67</v>
      </c>
      <c r="G608" s="18">
        <v>0</v>
      </c>
      <c r="H608" s="17">
        <v>6</v>
      </c>
      <c r="I608" s="17">
        <v>1</v>
      </c>
      <c r="J608" s="17">
        <v>1</v>
      </c>
      <c r="K608" s="17">
        <v>1</v>
      </c>
      <c r="L608" s="17">
        <v>1</v>
      </c>
      <c r="M608" s="17">
        <v>0</v>
      </c>
      <c r="N608" s="17">
        <v>1</v>
      </c>
      <c r="O608" s="17">
        <v>1</v>
      </c>
      <c r="P608" s="17">
        <v>1</v>
      </c>
      <c r="Q608" s="17">
        <v>1</v>
      </c>
      <c r="R608" s="17">
        <v>1</v>
      </c>
      <c r="S608" s="19" t="s">
        <v>2249</v>
      </c>
    </row>
    <row r="609" spans="1:19" hidden="1" x14ac:dyDescent="0.25">
      <c r="A609" s="10">
        <v>608</v>
      </c>
      <c r="B609" s="11" t="s">
        <v>2299</v>
      </c>
      <c r="C609" s="10" t="s">
        <v>2235</v>
      </c>
      <c r="D609" s="12" t="s">
        <v>2294</v>
      </c>
      <c r="E609" s="16">
        <v>99.803172390300006</v>
      </c>
      <c r="F609" s="17">
        <v>99.8</v>
      </c>
      <c r="G609" s="18">
        <v>0</v>
      </c>
      <c r="H609" s="17">
        <v>6</v>
      </c>
      <c r="I609" s="17">
        <v>1</v>
      </c>
      <c r="J609" s="17">
        <v>1</v>
      </c>
      <c r="K609" s="17">
        <v>1</v>
      </c>
      <c r="L609" s="17">
        <v>1</v>
      </c>
      <c r="M609" s="17">
        <v>0</v>
      </c>
      <c r="N609" s="17">
        <v>1</v>
      </c>
      <c r="O609" s="17">
        <v>1</v>
      </c>
      <c r="P609" s="17">
        <v>1</v>
      </c>
      <c r="Q609" s="17">
        <v>1</v>
      </c>
      <c r="R609" s="17">
        <v>1</v>
      </c>
      <c r="S609" s="19" t="s">
        <v>2249</v>
      </c>
    </row>
    <row r="610" spans="1:19" hidden="1" x14ac:dyDescent="0.25">
      <c r="A610" s="10">
        <v>609</v>
      </c>
      <c r="B610" s="11" t="s">
        <v>2300</v>
      </c>
      <c r="C610" s="10" t="s">
        <v>2235</v>
      </c>
      <c r="D610" s="12" t="s">
        <v>2294</v>
      </c>
      <c r="E610" s="16">
        <v>116.884954077</v>
      </c>
      <c r="F610" s="17">
        <v>116.86</v>
      </c>
      <c r="G610" s="18">
        <v>0</v>
      </c>
      <c r="H610" s="17">
        <v>6</v>
      </c>
      <c r="I610" s="17">
        <v>1</v>
      </c>
      <c r="J610" s="17">
        <v>1</v>
      </c>
      <c r="K610" s="17">
        <v>1</v>
      </c>
      <c r="L610" s="17">
        <v>1</v>
      </c>
      <c r="M610" s="17">
        <v>0</v>
      </c>
      <c r="N610" s="17">
        <v>1</v>
      </c>
      <c r="O610" s="17">
        <v>0</v>
      </c>
      <c r="P610" s="17">
        <v>0</v>
      </c>
      <c r="Q610" s="17">
        <v>0</v>
      </c>
      <c r="R610" s="17">
        <v>0</v>
      </c>
      <c r="S610" s="19" t="s">
        <v>2301</v>
      </c>
    </row>
    <row r="611" spans="1:19" hidden="1" x14ac:dyDescent="0.25">
      <c r="A611" s="10">
        <v>610</v>
      </c>
      <c r="B611" s="11" t="s">
        <v>2302</v>
      </c>
      <c r="C611" s="10" t="s">
        <v>2235</v>
      </c>
      <c r="D611" s="12" t="s">
        <v>2294</v>
      </c>
      <c r="E611" s="16">
        <v>47.643243343000002</v>
      </c>
      <c r="F611" s="17">
        <v>47.64</v>
      </c>
      <c r="G611" s="18">
        <v>0</v>
      </c>
      <c r="H611" s="17">
        <v>7</v>
      </c>
      <c r="I611" s="17">
        <v>1</v>
      </c>
      <c r="J611" s="17">
        <v>1</v>
      </c>
      <c r="K611" s="17">
        <v>1</v>
      </c>
      <c r="L611" s="17">
        <v>1</v>
      </c>
      <c r="M611" s="17">
        <v>0</v>
      </c>
      <c r="N611" s="17">
        <v>1</v>
      </c>
      <c r="O611" s="17">
        <v>1</v>
      </c>
      <c r="P611" s="17">
        <v>1</v>
      </c>
      <c r="Q611" s="17">
        <v>1</v>
      </c>
      <c r="R611" s="17">
        <v>1</v>
      </c>
      <c r="S611" s="19" t="s">
        <v>2249</v>
      </c>
    </row>
    <row r="612" spans="1:19" hidden="1" x14ac:dyDescent="0.25">
      <c r="A612" s="10">
        <v>611</v>
      </c>
      <c r="B612" s="11" t="s">
        <v>2303</v>
      </c>
      <c r="C612" s="10" t="s">
        <v>2235</v>
      </c>
      <c r="D612" s="12" t="s">
        <v>2294</v>
      </c>
      <c r="E612" s="16">
        <v>79.674675410500001</v>
      </c>
      <c r="F612" s="17">
        <v>79.680000000000007</v>
      </c>
      <c r="G612" s="18">
        <v>0</v>
      </c>
      <c r="H612" s="17">
        <v>7</v>
      </c>
      <c r="I612" s="17">
        <v>1</v>
      </c>
      <c r="J612" s="17">
        <v>1</v>
      </c>
      <c r="K612" s="17">
        <v>1</v>
      </c>
      <c r="L612" s="17">
        <v>1</v>
      </c>
      <c r="M612" s="17">
        <v>0</v>
      </c>
      <c r="N612" s="17">
        <v>1</v>
      </c>
      <c r="O612" s="17">
        <v>1</v>
      </c>
      <c r="P612" s="17">
        <v>1</v>
      </c>
      <c r="Q612" s="17">
        <v>1</v>
      </c>
      <c r="R612" s="17">
        <v>1</v>
      </c>
      <c r="S612" s="19" t="s">
        <v>2249</v>
      </c>
    </row>
    <row r="613" spans="1:19" hidden="1" x14ac:dyDescent="0.25">
      <c r="A613" s="10">
        <v>612</v>
      </c>
      <c r="B613" s="11" t="s">
        <v>2304</v>
      </c>
      <c r="C613" s="10" t="s">
        <v>2235</v>
      </c>
      <c r="D613" s="12" t="s">
        <v>2294</v>
      </c>
      <c r="E613" s="16">
        <v>112.07761633200001</v>
      </c>
      <c r="F613" s="17">
        <v>112.08</v>
      </c>
      <c r="G613" s="18">
        <v>0</v>
      </c>
      <c r="H613" s="17">
        <v>6</v>
      </c>
      <c r="I613" s="17">
        <v>1</v>
      </c>
      <c r="J613" s="17">
        <v>1</v>
      </c>
      <c r="K613" s="17">
        <v>1</v>
      </c>
      <c r="L613" s="17">
        <v>1</v>
      </c>
      <c r="M613" s="17">
        <v>0</v>
      </c>
      <c r="N613" s="17">
        <v>1</v>
      </c>
      <c r="O613" s="17">
        <v>0</v>
      </c>
      <c r="P613" s="17">
        <v>0</v>
      </c>
      <c r="Q613" s="17">
        <v>0</v>
      </c>
      <c r="R613" s="17">
        <v>0</v>
      </c>
      <c r="S613" s="19" t="s">
        <v>2305</v>
      </c>
    </row>
    <row r="614" spans="1:19" hidden="1" x14ac:dyDescent="0.25">
      <c r="A614" s="10">
        <v>613</v>
      </c>
      <c r="B614" s="11" t="s">
        <v>2306</v>
      </c>
      <c r="C614" s="10" t="s">
        <v>2235</v>
      </c>
      <c r="D614" s="12" t="s">
        <v>2294</v>
      </c>
      <c r="E614" s="16">
        <v>88.875896850499998</v>
      </c>
      <c r="F614" s="17">
        <v>88.88</v>
      </c>
      <c r="G614" s="18">
        <v>0</v>
      </c>
      <c r="H614" s="17">
        <v>6</v>
      </c>
      <c r="I614" s="17">
        <v>1</v>
      </c>
      <c r="J614" s="17">
        <v>1</v>
      </c>
      <c r="K614" s="17">
        <v>1</v>
      </c>
      <c r="L614" s="17">
        <v>1</v>
      </c>
      <c r="M614" s="17">
        <v>0</v>
      </c>
      <c r="N614" s="17">
        <v>1</v>
      </c>
      <c r="O614" s="17">
        <v>1</v>
      </c>
      <c r="P614" s="17">
        <v>1</v>
      </c>
      <c r="Q614" s="17">
        <v>1</v>
      </c>
      <c r="R614" s="17">
        <v>1</v>
      </c>
      <c r="S614" s="19" t="s">
        <v>2249</v>
      </c>
    </row>
    <row r="615" spans="1:19" hidden="1" x14ac:dyDescent="0.25">
      <c r="A615" s="10">
        <v>614</v>
      </c>
      <c r="B615" s="11" t="s">
        <v>2307</v>
      </c>
      <c r="C615" s="10" t="s">
        <v>2235</v>
      </c>
      <c r="D615" s="12" t="s">
        <v>2294</v>
      </c>
      <c r="E615" s="16">
        <v>98.020445108800004</v>
      </c>
      <c r="F615" s="17">
        <v>98.02</v>
      </c>
      <c r="G615" s="18">
        <v>0</v>
      </c>
      <c r="H615" s="17">
        <v>6</v>
      </c>
      <c r="I615" s="17">
        <v>1</v>
      </c>
      <c r="J615" s="17">
        <v>1</v>
      </c>
      <c r="K615" s="17">
        <v>1</v>
      </c>
      <c r="L615" s="17">
        <v>1</v>
      </c>
      <c r="M615" s="17">
        <v>0</v>
      </c>
      <c r="N615" s="17">
        <v>1</v>
      </c>
      <c r="O615" s="17">
        <v>1</v>
      </c>
      <c r="P615" s="17">
        <v>1</v>
      </c>
      <c r="Q615" s="17">
        <v>1</v>
      </c>
      <c r="R615" s="17">
        <v>1</v>
      </c>
      <c r="S615" s="19" t="s">
        <v>2249</v>
      </c>
    </row>
    <row r="616" spans="1:19" hidden="1" x14ac:dyDescent="0.25">
      <c r="A616" s="10">
        <v>615</v>
      </c>
      <c r="B616" s="11" t="s">
        <v>2308</v>
      </c>
      <c r="C616" s="10" t="s">
        <v>2235</v>
      </c>
      <c r="D616" s="12" t="s">
        <v>2294</v>
      </c>
      <c r="E616" s="16">
        <v>87.164905759600003</v>
      </c>
      <c r="F616" s="17">
        <v>87.17</v>
      </c>
      <c r="G616" s="18">
        <v>0</v>
      </c>
      <c r="H616" s="17">
        <v>6</v>
      </c>
      <c r="I616" s="17">
        <v>1</v>
      </c>
      <c r="J616" s="17">
        <v>1</v>
      </c>
      <c r="K616" s="17">
        <v>1</v>
      </c>
      <c r="L616" s="17">
        <v>1</v>
      </c>
      <c r="M616" s="17">
        <v>0</v>
      </c>
      <c r="N616" s="17">
        <v>1</v>
      </c>
      <c r="O616" s="17">
        <v>1</v>
      </c>
      <c r="P616" s="17">
        <v>1</v>
      </c>
      <c r="Q616" s="17">
        <v>1</v>
      </c>
      <c r="R616" s="17">
        <v>1</v>
      </c>
      <c r="S616" s="19" t="s">
        <v>2249</v>
      </c>
    </row>
    <row r="617" spans="1:19" hidden="1" x14ac:dyDescent="0.25">
      <c r="A617" s="10">
        <v>616</v>
      </c>
      <c r="B617" s="11" t="s">
        <v>2309</v>
      </c>
      <c r="C617" s="10" t="s">
        <v>2235</v>
      </c>
      <c r="D617" s="12" t="s">
        <v>2294</v>
      </c>
      <c r="E617" s="16">
        <v>99.545916591700006</v>
      </c>
      <c r="F617" s="17">
        <v>99.55</v>
      </c>
      <c r="G617" s="18">
        <v>0</v>
      </c>
      <c r="H617" s="17">
        <v>6</v>
      </c>
      <c r="I617" s="17">
        <v>1</v>
      </c>
      <c r="J617" s="17">
        <v>1</v>
      </c>
      <c r="K617" s="17">
        <v>1</v>
      </c>
      <c r="L617" s="17">
        <v>1</v>
      </c>
      <c r="M617" s="17">
        <v>0</v>
      </c>
      <c r="N617" s="17">
        <v>1</v>
      </c>
      <c r="O617" s="17">
        <v>0</v>
      </c>
      <c r="P617" s="17">
        <v>0</v>
      </c>
      <c r="Q617" s="17">
        <v>0</v>
      </c>
      <c r="R617" s="17">
        <v>0</v>
      </c>
      <c r="S617" s="19" t="s">
        <v>2310</v>
      </c>
    </row>
    <row r="618" spans="1:19" hidden="1" x14ac:dyDescent="0.25">
      <c r="A618" s="10">
        <v>617</v>
      </c>
      <c r="B618" s="11" t="s">
        <v>2311</v>
      </c>
      <c r="C618" s="10" t="s">
        <v>2235</v>
      </c>
      <c r="D618" s="12" t="s">
        <v>2294</v>
      </c>
      <c r="E618" s="16">
        <v>107.521280335</v>
      </c>
      <c r="F618" s="17">
        <v>107.52</v>
      </c>
      <c r="G618" s="18">
        <v>0</v>
      </c>
      <c r="H618" s="17">
        <v>6</v>
      </c>
      <c r="I618" s="17">
        <v>1</v>
      </c>
      <c r="J618" s="17">
        <v>1</v>
      </c>
      <c r="K618" s="17">
        <v>1</v>
      </c>
      <c r="L618" s="17">
        <v>1</v>
      </c>
      <c r="M618" s="17">
        <v>0</v>
      </c>
      <c r="N618" s="17">
        <v>1</v>
      </c>
      <c r="O618" s="17">
        <v>0</v>
      </c>
      <c r="P618" s="17">
        <v>0</v>
      </c>
      <c r="Q618" s="17">
        <v>0</v>
      </c>
      <c r="R618" s="17">
        <v>0</v>
      </c>
      <c r="S618" s="19" t="s">
        <v>2295</v>
      </c>
    </row>
    <row r="619" spans="1:19" hidden="1" x14ac:dyDescent="0.25">
      <c r="A619" s="10">
        <v>618</v>
      </c>
      <c r="B619" s="11" t="s">
        <v>2312</v>
      </c>
      <c r="C619" s="10" t="s">
        <v>2235</v>
      </c>
      <c r="D619" s="12" t="s">
        <v>2294</v>
      </c>
      <c r="E619" s="16">
        <v>110.415644337</v>
      </c>
      <c r="F619" s="17">
        <v>110.42</v>
      </c>
      <c r="G619" s="18">
        <v>0</v>
      </c>
      <c r="H619" s="17">
        <v>6</v>
      </c>
      <c r="I619" s="17">
        <v>1</v>
      </c>
      <c r="J619" s="17">
        <v>1</v>
      </c>
      <c r="K619" s="17">
        <v>1</v>
      </c>
      <c r="L619" s="17">
        <v>1</v>
      </c>
      <c r="M619" s="17">
        <v>0</v>
      </c>
      <c r="N619" s="17">
        <v>1</v>
      </c>
      <c r="O619" s="17">
        <v>0</v>
      </c>
      <c r="P619" s="17">
        <v>0</v>
      </c>
      <c r="Q619" s="17">
        <v>0</v>
      </c>
      <c r="R619" s="17">
        <v>0</v>
      </c>
      <c r="S619" s="19" t="s">
        <v>2313</v>
      </c>
    </row>
    <row r="620" spans="1:19" hidden="1" x14ac:dyDescent="0.25">
      <c r="A620" s="10">
        <v>619</v>
      </c>
      <c r="B620" s="11" t="s">
        <v>2314</v>
      </c>
      <c r="C620" s="10" t="s">
        <v>2235</v>
      </c>
      <c r="D620" s="12" t="s">
        <v>2294</v>
      </c>
      <c r="E620" s="16">
        <v>107.328430071</v>
      </c>
      <c r="F620" s="17">
        <v>107.33</v>
      </c>
      <c r="G620" s="18">
        <v>0</v>
      </c>
      <c r="H620" s="17">
        <v>6</v>
      </c>
      <c r="I620" s="17">
        <v>1</v>
      </c>
      <c r="J620" s="17">
        <v>1</v>
      </c>
      <c r="K620" s="17">
        <v>1</v>
      </c>
      <c r="L620" s="17">
        <v>1</v>
      </c>
      <c r="M620" s="17">
        <v>0</v>
      </c>
      <c r="N620" s="17">
        <v>1</v>
      </c>
      <c r="O620" s="17">
        <v>1</v>
      </c>
      <c r="P620" s="17">
        <v>1</v>
      </c>
      <c r="Q620" s="17">
        <v>1</v>
      </c>
      <c r="R620" s="17">
        <v>1</v>
      </c>
      <c r="S620" s="19" t="s">
        <v>2249</v>
      </c>
    </row>
    <row r="621" spans="1:19" hidden="1" x14ac:dyDescent="0.25">
      <c r="A621" s="10">
        <v>620</v>
      </c>
      <c r="B621" s="11" t="s">
        <v>2315</v>
      </c>
      <c r="C621" s="10" t="s">
        <v>2235</v>
      </c>
      <c r="D621" s="12" t="s">
        <v>2294</v>
      </c>
      <c r="E621" s="16">
        <v>108.379175616</v>
      </c>
      <c r="F621" s="17">
        <v>108.38</v>
      </c>
      <c r="G621" s="18">
        <v>0</v>
      </c>
      <c r="H621" s="17">
        <v>6</v>
      </c>
      <c r="I621" s="17">
        <v>1</v>
      </c>
      <c r="J621" s="17">
        <v>1</v>
      </c>
      <c r="K621" s="17">
        <v>1</v>
      </c>
      <c r="L621" s="17">
        <v>1</v>
      </c>
      <c r="M621" s="17">
        <v>0</v>
      </c>
      <c r="N621" s="17">
        <v>1</v>
      </c>
      <c r="O621" s="17">
        <v>0</v>
      </c>
      <c r="P621" s="17">
        <v>0</v>
      </c>
      <c r="Q621" s="17">
        <v>0</v>
      </c>
      <c r="R621" s="17">
        <v>0</v>
      </c>
      <c r="S621" s="19" t="s">
        <v>2313</v>
      </c>
    </row>
    <row r="622" spans="1:19" hidden="1" x14ac:dyDescent="0.25">
      <c r="A622" s="10">
        <v>621</v>
      </c>
      <c r="B622" s="11" t="s">
        <v>2316</v>
      </c>
      <c r="C622" s="10" t="s">
        <v>2235</v>
      </c>
      <c r="D622" s="12" t="s">
        <v>2294</v>
      </c>
      <c r="E622" s="16">
        <v>70.260867069</v>
      </c>
      <c r="F622" s="17">
        <v>70.260000000000005</v>
      </c>
      <c r="G622" s="18">
        <v>0</v>
      </c>
      <c r="H622" s="17">
        <v>7</v>
      </c>
      <c r="I622" s="17">
        <v>1</v>
      </c>
      <c r="J622" s="17">
        <v>1</v>
      </c>
      <c r="K622" s="17">
        <v>1</v>
      </c>
      <c r="L622" s="17">
        <v>1</v>
      </c>
      <c r="M622" s="17">
        <v>0</v>
      </c>
      <c r="N622" s="17">
        <v>1</v>
      </c>
      <c r="O622" s="17">
        <v>1</v>
      </c>
      <c r="P622" s="17">
        <v>1</v>
      </c>
      <c r="Q622" s="17">
        <v>1</v>
      </c>
      <c r="R622" s="17">
        <v>1</v>
      </c>
      <c r="S622" s="19" t="s">
        <v>2249</v>
      </c>
    </row>
    <row r="623" spans="1:19" hidden="1" x14ac:dyDescent="0.25">
      <c r="A623" s="10">
        <v>622</v>
      </c>
      <c r="B623" s="11" t="s">
        <v>2317</v>
      </c>
      <c r="C623" s="10" t="s">
        <v>2235</v>
      </c>
      <c r="D623" s="12" t="s">
        <v>2294</v>
      </c>
      <c r="E623" s="16">
        <v>199.77188456299999</v>
      </c>
      <c r="F623" s="17">
        <v>199.77</v>
      </c>
      <c r="G623" s="18">
        <v>0</v>
      </c>
      <c r="H623" s="17">
        <v>6</v>
      </c>
      <c r="I623" s="17">
        <v>1</v>
      </c>
      <c r="J623" s="17">
        <v>1</v>
      </c>
      <c r="K623" s="17">
        <v>1</v>
      </c>
      <c r="L623" s="17">
        <v>1</v>
      </c>
      <c r="M623" s="17">
        <v>0</v>
      </c>
      <c r="N623" s="17">
        <v>1</v>
      </c>
      <c r="O623" s="17">
        <v>0</v>
      </c>
      <c r="P623" s="17">
        <v>0</v>
      </c>
      <c r="Q623" s="17">
        <v>0</v>
      </c>
      <c r="R623" s="17">
        <v>0</v>
      </c>
      <c r="S623" s="19" t="s">
        <v>2318</v>
      </c>
    </row>
    <row r="624" spans="1:19" hidden="1" x14ac:dyDescent="0.25">
      <c r="A624" s="10">
        <v>623</v>
      </c>
      <c r="B624" s="11" t="s">
        <v>2319</v>
      </c>
      <c r="C624" s="10" t="s">
        <v>2235</v>
      </c>
      <c r="D624" s="12" t="s">
        <v>2294</v>
      </c>
      <c r="E624" s="16">
        <v>99.855755805100003</v>
      </c>
      <c r="F624" s="17">
        <v>99.86</v>
      </c>
      <c r="G624" s="18">
        <v>0</v>
      </c>
      <c r="H624" s="17">
        <v>6</v>
      </c>
      <c r="I624" s="17">
        <v>1</v>
      </c>
      <c r="J624" s="17">
        <v>1</v>
      </c>
      <c r="K624" s="17">
        <v>1</v>
      </c>
      <c r="L624" s="17">
        <v>1</v>
      </c>
      <c r="M624" s="17">
        <v>0</v>
      </c>
      <c r="N624" s="17">
        <v>1</v>
      </c>
      <c r="O624" s="17">
        <v>0</v>
      </c>
      <c r="P624" s="17">
        <v>0</v>
      </c>
      <c r="Q624" s="17">
        <v>0</v>
      </c>
      <c r="R624" s="17">
        <v>0</v>
      </c>
      <c r="S624" s="19" t="s">
        <v>2320</v>
      </c>
    </row>
    <row r="625" spans="1:19" hidden="1" x14ac:dyDescent="0.25">
      <c r="A625" s="10">
        <v>624</v>
      </c>
      <c r="B625" s="11" t="s">
        <v>2321</v>
      </c>
      <c r="C625" s="10" t="s">
        <v>2235</v>
      </c>
      <c r="D625" s="12" t="s">
        <v>2294</v>
      </c>
      <c r="E625" s="16">
        <v>108.130974346</v>
      </c>
      <c r="F625" s="17">
        <v>108.13</v>
      </c>
      <c r="G625" s="18">
        <v>0</v>
      </c>
      <c r="H625" s="17">
        <v>6</v>
      </c>
      <c r="I625" s="17">
        <v>1</v>
      </c>
      <c r="J625" s="17">
        <v>1</v>
      </c>
      <c r="K625" s="17">
        <v>1</v>
      </c>
      <c r="L625" s="17">
        <v>1</v>
      </c>
      <c r="M625" s="17">
        <v>0</v>
      </c>
      <c r="N625" s="17">
        <v>1</v>
      </c>
      <c r="O625" s="17">
        <v>1</v>
      </c>
      <c r="P625" s="17">
        <v>1</v>
      </c>
      <c r="Q625" s="17">
        <v>1</v>
      </c>
      <c r="R625" s="17">
        <v>1</v>
      </c>
      <c r="S625" s="19" t="s">
        <v>2249</v>
      </c>
    </row>
    <row r="626" spans="1:19" hidden="1" x14ac:dyDescent="0.25">
      <c r="A626" s="10">
        <v>625</v>
      </c>
      <c r="B626" s="11" t="s">
        <v>2322</v>
      </c>
      <c r="C626" s="10" t="s">
        <v>2235</v>
      </c>
      <c r="D626" s="12" t="s">
        <v>2294</v>
      </c>
      <c r="E626" s="16">
        <v>98.442743399099996</v>
      </c>
      <c r="F626" s="17">
        <v>98.44</v>
      </c>
      <c r="G626" s="18">
        <v>0</v>
      </c>
      <c r="H626" s="17">
        <v>6</v>
      </c>
      <c r="I626" s="17">
        <v>1</v>
      </c>
      <c r="J626" s="17">
        <v>1</v>
      </c>
      <c r="K626" s="17">
        <v>1</v>
      </c>
      <c r="L626" s="17">
        <v>1</v>
      </c>
      <c r="M626" s="17">
        <v>0</v>
      </c>
      <c r="N626" s="17">
        <v>1</v>
      </c>
      <c r="O626" s="17">
        <v>1</v>
      </c>
      <c r="P626" s="17">
        <v>1</v>
      </c>
      <c r="Q626" s="17">
        <v>1</v>
      </c>
      <c r="R626" s="17">
        <v>1</v>
      </c>
      <c r="S626" s="19" t="s">
        <v>2249</v>
      </c>
    </row>
    <row r="627" spans="1:19" hidden="1" x14ac:dyDescent="0.25">
      <c r="A627" s="10">
        <v>626</v>
      </c>
      <c r="B627" s="11" t="s">
        <v>2323</v>
      </c>
      <c r="C627" s="10" t="s">
        <v>2235</v>
      </c>
      <c r="D627" s="12" t="s">
        <v>2294</v>
      </c>
      <c r="E627" s="16">
        <v>95.6344473833</v>
      </c>
      <c r="F627" s="17">
        <v>95.64</v>
      </c>
      <c r="G627" s="18">
        <v>0</v>
      </c>
      <c r="H627" s="17">
        <v>6</v>
      </c>
      <c r="I627" s="17">
        <v>1</v>
      </c>
      <c r="J627" s="17">
        <v>1</v>
      </c>
      <c r="K627" s="17">
        <v>1</v>
      </c>
      <c r="L627" s="17">
        <v>1</v>
      </c>
      <c r="M627" s="17">
        <v>0</v>
      </c>
      <c r="N627" s="17">
        <v>1</v>
      </c>
      <c r="O627" s="17">
        <v>1</v>
      </c>
      <c r="P627" s="17">
        <v>1</v>
      </c>
      <c r="Q627" s="17">
        <v>1</v>
      </c>
      <c r="R627" s="17">
        <v>1</v>
      </c>
      <c r="S627" s="19" t="s">
        <v>2249</v>
      </c>
    </row>
    <row r="628" spans="1:19" hidden="1" x14ac:dyDescent="0.25">
      <c r="A628" s="10">
        <v>627</v>
      </c>
      <c r="B628" s="11" t="s">
        <v>2324</v>
      </c>
      <c r="C628" s="10" t="s">
        <v>2235</v>
      </c>
      <c r="D628" s="12" t="s">
        <v>2294</v>
      </c>
      <c r="E628" s="16">
        <v>92.346425740200004</v>
      </c>
      <c r="F628" s="17">
        <v>92.35</v>
      </c>
      <c r="G628" s="18">
        <v>0</v>
      </c>
      <c r="H628" s="17">
        <v>6</v>
      </c>
      <c r="I628" s="17">
        <v>1</v>
      </c>
      <c r="J628" s="17">
        <v>1</v>
      </c>
      <c r="K628" s="17">
        <v>1</v>
      </c>
      <c r="L628" s="17">
        <v>1</v>
      </c>
      <c r="M628" s="17">
        <v>0</v>
      </c>
      <c r="N628" s="17">
        <v>1</v>
      </c>
      <c r="O628" s="17">
        <v>1</v>
      </c>
      <c r="P628" s="17">
        <v>1</v>
      </c>
      <c r="Q628" s="17">
        <v>1</v>
      </c>
      <c r="R628" s="17">
        <v>1</v>
      </c>
      <c r="S628" s="19" t="s">
        <v>2249</v>
      </c>
    </row>
    <row r="629" spans="1:19" hidden="1" x14ac:dyDescent="0.25">
      <c r="A629" s="10">
        <v>628</v>
      </c>
      <c r="B629" s="11" t="s">
        <v>2325</v>
      </c>
      <c r="C629" s="10" t="s">
        <v>2235</v>
      </c>
      <c r="D629" s="12" t="s">
        <v>2294</v>
      </c>
      <c r="E629" s="16">
        <v>86.395277408200002</v>
      </c>
      <c r="F629" s="17">
        <v>86.4</v>
      </c>
      <c r="G629" s="18">
        <v>0</v>
      </c>
      <c r="H629" s="17">
        <v>6</v>
      </c>
      <c r="I629" s="17">
        <v>1</v>
      </c>
      <c r="J629" s="17">
        <v>1</v>
      </c>
      <c r="K629" s="17">
        <v>1</v>
      </c>
      <c r="L629" s="17">
        <v>1</v>
      </c>
      <c r="M629" s="17">
        <v>0</v>
      </c>
      <c r="N629" s="17">
        <v>1</v>
      </c>
      <c r="O629" s="17">
        <v>0</v>
      </c>
      <c r="P629" s="17">
        <v>0</v>
      </c>
      <c r="Q629" s="17">
        <v>0</v>
      </c>
      <c r="R629" s="17">
        <v>0</v>
      </c>
      <c r="S629" s="19" t="s">
        <v>2305</v>
      </c>
    </row>
    <row r="630" spans="1:19" hidden="1" x14ac:dyDescent="0.25">
      <c r="A630" s="10">
        <v>629</v>
      </c>
      <c r="B630" s="11" t="s">
        <v>2326</v>
      </c>
      <c r="C630" s="10" t="s">
        <v>2235</v>
      </c>
      <c r="D630" s="12" t="s">
        <v>2294</v>
      </c>
      <c r="E630" s="16">
        <v>91.469850231600006</v>
      </c>
      <c r="F630" s="17">
        <v>91.47</v>
      </c>
      <c r="G630" s="18">
        <v>0</v>
      </c>
      <c r="H630" s="17">
        <v>6</v>
      </c>
      <c r="I630" s="17">
        <v>1</v>
      </c>
      <c r="J630" s="17">
        <v>1</v>
      </c>
      <c r="K630" s="17">
        <v>1</v>
      </c>
      <c r="L630" s="17">
        <v>1</v>
      </c>
      <c r="M630" s="17">
        <v>0</v>
      </c>
      <c r="N630" s="17">
        <v>1</v>
      </c>
      <c r="O630" s="17">
        <v>1</v>
      </c>
      <c r="P630" s="17">
        <v>1</v>
      </c>
      <c r="Q630" s="17">
        <v>1</v>
      </c>
      <c r="R630" s="17">
        <v>1</v>
      </c>
      <c r="S630" s="19" t="s">
        <v>2249</v>
      </c>
    </row>
    <row r="631" spans="1:19" hidden="1" x14ac:dyDescent="0.25">
      <c r="A631" s="10">
        <v>630</v>
      </c>
      <c r="B631" s="11" t="s">
        <v>2327</v>
      </c>
      <c r="C631" s="10" t="s">
        <v>2235</v>
      </c>
      <c r="D631" s="12" t="s">
        <v>2294</v>
      </c>
      <c r="E631" s="16">
        <v>127.21641556900001</v>
      </c>
      <c r="F631" s="17">
        <v>127.21</v>
      </c>
      <c r="G631" s="18">
        <v>0</v>
      </c>
      <c r="H631" s="17">
        <v>6</v>
      </c>
      <c r="I631" s="17">
        <v>1</v>
      </c>
      <c r="J631" s="17">
        <v>1</v>
      </c>
      <c r="K631" s="17">
        <v>1</v>
      </c>
      <c r="L631" s="17">
        <v>1</v>
      </c>
      <c r="M631" s="17">
        <v>0</v>
      </c>
      <c r="N631" s="17">
        <v>1</v>
      </c>
      <c r="O631" s="17">
        <v>0</v>
      </c>
      <c r="P631" s="17">
        <v>0</v>
      </c>
      <c r="Q631" s="17">
        <v>0</v>
      </c>
      <c r="R631" s="17">
        <v>0</v>
      </c>
      <c r="S631" s="19" t="s">
        <v>2305</v>
      </c>
    </row>
    <row r="632" spans="1:19" hidden="1" x14ac:dyDescent="0.25">
      <c r="A632" s="10">
        <v>631</v>
      </c>
      <c r="B632" s="11" t="s">
        <v>2328</v>
      </c>
      <c r="C632" s="10" t="s">
        <v>2235</v>
      </c>
      <c r="D632" s="12" t="s">
        <v>2294</v>
      </c>
      <c r="E632" s="16">
        <v>62.810564965700003</v>
      </c>
      <c r="F632" s="17">
        <v>62.81</v>
      </c>
      <c r="G632" s="18">
        <v>0</v>
      </c>
      <c r="H632" s="17">
        <v>7</v>
      </c>
      <c r="I632" s="17">
        <v>1</v>
      </c>
      <c r="J632" s="17">
        <v>1</v>
      </c>
      <c r="K632" s="17">
        <v>1</v>
      </c>
      <c r="L632" s="17">
        <v>1</v>
      </c>
      <c r="M632" s="17">
        <v>0</v>
      </c>
      <c r="N632" s="17">
        <v>1</v>
      </c>
      <c r="O632" s="17">
        <v>1</v>
      </c>
      <c r="P632" s="17">
        <v>1</v>
      </c>
      <c r="Q632" s="17">
        <v>1</v>
      </c>
      <c r="R632" s="17">
        <v>1</v>
      </c>
      <c r="S632" s="19" t="s">
        <v>2249</v>
      </c>
    </row>
    <row r="633" spans="1:19" hidden="1" x14ac:dyDescent="0.25">
      <c r="A633" s="10">
        <v>632</v>
      </c>
      <c r="B633" s="11" t="s">
        <v>2329</v>
      </c>
      <c r="C633" s="10" t="s">
        <v>2235</v>
      </c>
      <c r="D633" s="12" t="s">
        <v>2294</v>
      </c>
      <c r="E633" s="16">
        <v>97.769241311200005</v>
      </c>
      <c r="F633" s="17">
        <v>97.77</v>
      </c>
      <c r="G633" s="18">
        <v>0</v>
      </c>
      <c r="H633" s="17">
        <v>6</v>
      </c>
      <c r="I633" s="17">
        <v>1</v>
      </c>
      <c r="J633" s="17">
        <v>1</v>
      </c>
      <c r="K633" s="17">
        <v>1</v>
      </c>
      <c r="L633" s="17">
        <v>1</v>
      </c>
      <c r="M633" s="17">
        <v>0</v>
      </c>
      <c r="N633" s="17">
        <v>1</v>
      </c>
      <c r="O633" s="17">
        <v>1</v>
      </c>
      <c r="P633" s="17">
        <v>1</v>
      </c>
      <c r="Q633" s="17">
        <v>1</v>
      </c>
      <c r="R633" s="17">
        <v>1</v>
      </c>
      <c r="S633" s="19" t="s">
        <v>2249</v>
      </c>
    </row>
    <row r="634" spans="1:19" hidden="1" x14ac:dyDescent="0.25">
      <c r="A634" s="10">
        <v>633</v>
      </c>
      <c r="B634" s="11" t="s">
        <v>2330</v>
      </c>
      <c r="C634" s="10" t="s">
        <v>2235</v>
      </c>
      <c r="D634" s="12" t="s">
        <v>2294</v>
      </c>
      <c r="E634" s="16">
        <v>105.108363133</v>
      </c>
      <c r="F634" s="17">
        <v>105.11</v>
      </c>
      <c r="G634" s="18">
        <v>0</v>
      </c>
      <c r="H634" s="17">
        <v>6</v>
      </c>
      <c r="I634" s="17">
        <v>1</v>
      </c>
      <c r="J634" s="17">
        <v>1</v>
      </c>
      <c r="K634" s="17">
        <v>1</v>
      </c>
      <c r="L634" s="17">
        <v>1</v>
      </c>
      <c r="M634" s="17">
        <v>0</v>
      </c>
      <c r="N634" s="17">
        <v>1</v>
      </c>
      <c r="O634" s="17">
        <v>1</v>
      </c>
      <c r="P634" s="17">
        <v>1</v>
      </c>
      <c r="Q634" s="17">
        <v>1</v>
      </c>
      <c r="R634" s="17">
        <v>1</v>
      </c>
      <c r="S634" s="19" t="s">
        <v>2249</v>
      </c>
    </row>
    <row r="635" spans="1:19" hidden="1" x14ac:dyDescent="0.25">
      <c r="A635" s="10">
        <v>634</v>
      </c>
      <c r="B635" s="11" t="s">
        <v>2331</v>
      </c>
      <c r="C635" s="10" t="s">
        <v>2235</v>
      </c>
      <c r="D635" s="12" t="s">
        <v>2294</v>
      </c>
      <c r="E635" s="16">
        <v>131.08405877300001</v>
      </c>
      <c r="F635" s="17">
        <v>131.08000000000001</v>
      </c>
      <c r="G635" s="18">
        <v>0</v>
      </c>
      <c r="H635" s="17">
        <v>6</v>
      </c>
      <c r="I635" s="17">
        <v>1</v>
      </c>
      <c r="J635" s="17">
        <v>1</v>
      </c>
      <c r="K635" s="17">
        <v>1</v>
      </c>
      <c r="L635" s="17">
        <v>1</v>
      </c>
      <c r="M635" s="17">
        <v>0</v>
      </c>
      <c r="N635" s="17">
        <v>1</v>
      </c>
      <c r="O635" s="17">
        <v>0</v>
      </c>
      <c r="P635" s="17">
        <v>0</v>
      </c>
      <c r="Q635" s="17">
        <v>0</v>
      </c>
      <c r="R635" s="17">
        <v>0</v>
      </c>
      <c r="S635" s="19" t="s">
        <v>2305</v>
      </c>
    </row>
    <row r="636" spans="1:19" hidden="1" x14ac:dyDescent="0.25">
      <c r="A636" s="10">
        <v>635</v>
      </c>
      <c r="B636" s="11" t="s">
        <v>2332</v>
      </c>
      <c r="C636" s="10" t="s">
        <v>2235</v>
      </c>
      <c r="D636" s="12" t="s">
        <v>2294</v>
      </c>
      <c r="E636" s="16">
        <v>94.097639023499994</v>
      </c>
      <c r="F636" s="17">
        <v>94.1</v>
      </c>
      <c r="G636" s="18">
        <v>0</v>
      </c>
      <c r="H636" s="17">
        <v>6</v>
      </c>
      <c r="I636" s="17">
        <v>1</v>
      </c>
      <c r="J636" s="17">
        <v>1</v>
      </c>
      <c r="K636" s="17">
        <v>1</v>
      </c>
      <c r="L636" s="17">
        <v>1</v>
      </c>
      <c r="M636" s="17">
        <v>0</v>
      </c>
      <c r="N636" s="17">
        <v>1</v>
      </c>
      <c r="O636" s="17">
        <v>0</v>
      </c>
      <c r="P636" s="17">
        <v>0</v>
      </c>
      <c r="Q636" s="17">
        <v>0</v>
      </c>
      <c r="R636" s="17">
        <v>0</v>
      </c>
      <c r="S636" s="19" t="s">
        <v>2318</v>
      </c>
    </row>
    <row r="637" spans="1:19" hidden="1" x14ac:dyDescent="0.25">
      <c r="A637" s="10">
        <v>636</v>
      </c>
      <c r="B637" s="11" t="s">
        <v>2333</v>
      </c>
      <c r="C637" s="10" t="s">
        <v>2235</v>
      </c>
      <c r="D637" s="12" t="s">
        <v>2294</v>
      </c>
      <c r="E637" s="16">
        <v>89.9147068037</v>
      </c>
      <c r="F637" s="17">
        <v>89.92</v>
      </c>
      <c r="G637" s="18">
        <v>0</v>
      </c>
      <c r="H637" s="17">
        <v>6</v>
      </c>
      <c r="I637" s="17">
        <v>1</v>
      </c>
      <c r="J637" s="17">
        <v>1</v>
      </c>
      <c r="K637" s="17">
        <v>1</v>
      </c>
      <c r="L637" s="17">
        <v>1</v>
      </c>
      <c r="M637" s="17">
        <v>0</v>
      </c>
      <c r="N637" s="17">
        <v>1</v>
      </c>
      <c r="O637" s="17">
        <v>1</v>
      </c>
      <c r="P637" s="17">
        <v>1</v>
      </c>
      <c r="Q637" s="17">
        <v>1</v>
      </c>
      <c r="R637" s="17">
        <v>1</v>
      </c>
      <c r="S637" s="19" t="s">
        <v>2249</v>
      </c>
    </row>
    <row r="638" spans="1:19" hidden="1" x14ac:dyDescent="0.25">
      <c r="A638" s="10">
        <v>637</v>
      </c>
      <c r="B638" s="11" t="s">
        <v>2334</v>
      </c>
      <c r="C638" s="10" t="s">
        <v>2235</v>
      </c>
      <c r="D638" s="12" t="s">
        <v>2294</v>
      </c>
      <c r="E638" s="16">
        <v>88.970513978599996</v>
      </c>
      <c r="F638" s="17">
        <v>88.97</v>
      </c>
      <c r="G638" s="18">
        <v>0</v>
      </c>
      <c r="H638" s="17">
        <v>6</v>
      </c>
      <c r="I638" s="17">
        <v>1</v>
      </c>
      <c r="J638" s="17">
        <v>1</v>
      </c>
      <c r="K638" s="17">
        <v>1</v>
      </c>
      <c r="L638" s="17">
        <v>1</v>
      </c>
      <c r="M638" s="17">
        <v>0</v>
      </c>
      <c r="N638" s="17">
        <v>1</v>
      </c>
      <c r="O638" s="17">
        <v>1</v>
      </c>
      <c r="P638" s="17">
        <v>1</v>
      </c>
      <c r="Q638" s="17">
        <v>1</v>
      </c>
      <c r="R638" s="17">
        <v>1</v>
      </c>
      <c r="S638" s="19" t="s">
        <v>2249</v>
      </c>
    </row>
    <row r="639" spans="1:19" hidden="1" x14ac:dyDescent="0.25">
      <c r="A639" s="10">
        <v>638</v>
      </c>
      <c r="B639" s="11" t="s">
        <v>2335</v>
      </c>
      <c r="C639" s="10" t="s">
        <v>2235</v>
      </c>
      <c r="D639" s="12" t="s">
        <v>2294</v>
      </c>
      <c r="E639" s="16">
        <v>135.86496564699999</v>
      </c>
      <c r="F639" s="17">
        <v>135.87</v>
      </c>
      <c r="G639" s="18">
        <v>0</v>
      </c>
      <c r="H639" s="17">
        <v>6</v>
      </c>
      <c r="I639" s="17">
        <v>1</v>
      </c>
      <c r="J639" s="17">
        <v>1</v>
      </c>
      <c r="K639" s="17">
        <v>1</v>
      </c>
      <c r="L639" s="17">
        <v>1</v>
      </c>
      <c r="M639" s="17">
        <v>0</v>
      </c>
      <c r="N639" s="17">
        <v>1</v>
      </c>
      <c r="O639" s="17">
        <v>0</v>
      </c>
      <c r="P639" s="17">
        <v>0</v>
      </c>
      <c r="Q639" s="17">
        <v>0</v>
      </c>
      <c r="R639" s="17">
        <v>0</v>
      </c>
      <c r="S639" s="19" t="s">
        <v>2295</v>
      </c>
    </row>
    <row r="640" spans="1:19" hidden="1" x14ac:dyDescent="0.25">
      <c r="A640" s="10">
        <v>639</v>
      </c>
      <c r="B640" s="11" t="s">
        <v>2336</v>
      </c>
      <c r="C640" s="10" t="s">
        <v>2235</v>
      </c>
      <c r="D640" s="12" t="s">
        <v>2294</v>
      </c>
      <c r="E640" s="16">
        <v>95.970367946899998</v>
      </c>
      <c r="F640" s="17">
        <v>95.97</v>
      </c>
      <c r="G640" s="18">
        <v>0</v>
      </c>
      <c r="H640" s="17">
        <v>6</v>
      </c>
      <c r="I640" s="17">
        <v>1</v>
      </c>
      <c r="J640" s="17">
        <v>1</v>
      </c>
      <c r="K640" s="17">
        <v>1</v>
      </c>
      <c r="L640" s="17">
        <v>1</v>
      </c>
      <c r="M640" s="17">
        <v>0</v>
      </c>
      <c r="N640" s="17">
        <v>1</v>
      </c>
      <c r="O640" s="17">
        <v>0</v>
      </c>
      <c r="P640" s="17">
        <v>0</v>
      </c>
      <c r="Q640" s="17">
        <v>0</v>
      </c>
      <c r="R640" s="17">
        <v>0</v>
      </c>
      <c r="S640" s="19" t="s">
        <v>2305</v>
      </c>
    </row>
    <row r="641" spans="1:19" hidden="1" x14ac:dyDescent="0.25">
      <c r="A641" s="10">
        <v>640</v>
      </c>
      <c r="B641" s="11" t="s">
        <v>2337</v>
      </c>
      <c r="C641" s="10" t="s">
        <v>2235</v>
      </c>
      <c r="D641" s="12" t="s">
        <v>2294</v>
      </c>
      <c r="E641" s="16">
        <v>89.133955217500002</v>
      </c>
      <c r="F641" s="17">
        <v>89.13</v>
      </c>
      <c r="G641" s="18">
        <v>0</v>
      </c>
      <c r="H641" s="17">
        <v>6</v>
      </c>
      <c r="I641" s="17">
        <v>1</v>
      </c>
      <c r="J641" s="17">
        <v>1</v>
      </c>
      <c r="K641" s="17">
        <v>1</v>
      </c>
      <c r="L641" s="17">
        <v>1</v>
      </c>
      <c r="M641" s="17">
        <v>0</v>
      </c>
      <c r="N641" s="17">
        <v>1</v>
      </c>
      <c r="O641" s="17">
        <v>0</v>
      </c>
      <c r="P641" s="17">
        <v>0</v>
      </c>
      <c r="Q641" s="17">
        <v>0</v>
      </c>
      <c r="R641" s="17">
        <v>0</v>
      </c>
      <c r="S641" s="19" t="s">
        <v>2338</v>
      </c>
    </row>
    <row r="642" spans="1:19" hidden="1" x14ac:dyDescent="0.25">
      <c r="A642" s="10">
        <v>641</v>
      </c>
      <c r="B642" s="11" t="s">
        <v>2339</v>
      </c>
      <c r="C642" s="10" t="s">
        <v>2235</v>
      </c>
      <c r="D642" s="12" t="s">
        <v>2294</v>
      </c>
      <c r="E642" s="16">
        <v>80.028415342599999</v>
      </c>
      <c r="F642" s="17">
        <v>80.03</v>
      </c>
      <c r="G642" s="18">
        <v>0</v>
      </c>
      <c r="H642" s="17">
        <v>6</v>
      </c>
      <c r="I642" s="17">
        <v>1</v>
      </c>
      <c r="J642" s="17">
        <v>1</v>
      </c>
      <c r="K642" s="17">
        <v>1</v>
      </c>
      <c r="L642" s="17">
        <v>1</v>
      </c>
      <c r="M642" s="17">
        <v>0</v>
      </c>
      <c r="N642" s="17">
        <v>1</v>
      </c>
      <c r="O642" s="17">
        <v>1</v>
      </c>
      <c r="P642" s="17">
        <v>1</v>
      </c>
      <c r="Q642" s="17">
        <v>1</v>
      </c>
      <c r="R642" s="17">
        <v>1</v>
      </c>
      <c r="S642" s="19" t="s">
        <v>2249</v>
      </c>
    </row>
    <row r="643" spans="1:19" hidden="1" x14ac:dyDescent="0.25">
      <c r="A643" s="10">
        <v>642</v>
      </c>
      <c r="B643" s="11" t="s">
        <v>2340</v>
      </c>
      <c r="C643" s="10" t="s">
        <v>2235</v>
      </c>
      <c r="D643" s="12" t="s">
        <v>2294</v>
      </c>
      <c r="E643" s="16">
        <v>88.607701633100007</v>
      </c>
      <c r="F643" s="17">
        <v>88.61</v>
      </c>
      <c r="G643" s="18">
        <v>0</v>
      </c>
      <c r="H643" s="17">
        <v>6</v>
      </c>
      <c r="I643" s="17">
        <v>1</v>
      </c>
      <c r="J643" s="17">
        <v>1</v>
      </c>
      <c r="K643" s="17">
        <v>1</v>
      </c>
      <c r="L643" s="17">
        <v>1</v>
      </c>
      <c r="M643" s="17">
        <v>0</v>
      </c>
      <c r="N643" s="17">
        <v>1</v>
      </c>
      <c r="O643" s="17">
        <v>1</v>
      </c>
      <c r="P643" s="17">
        <v>1</v>
      </c>
      <c r="Q643" s="17">
        <v>1</v>
      </c>
      <c r="R643" s="17">
        <v>1</v>
      </c>
      <c r="S643" s="19" t="s">
        <v>2249</v>
      </c>
    </row>
    <row r="644" spans="1:19" hidden="1" x14ac:dyDescent="0.25">
      <c r="A644" s="10">
        <v>643</v>
      </c>
      <c r="B644" s="11" t="s">
        <v>2341</v>
      </c>
      <c r="C644" s="10" t="s">
        <v>2235</v>
      </c>
      <c r="D644" s="12" t="s">
        <v>2294</v>
      </c>
      <c r="E644" s="16">
        <v>92.627635039899999</v>
      </c>
      <c r="F644" s="17">
        <v>92.63</v>
      </c>
      <c r="G644" s="18">
        <v>0</v>
      </c>
      <c r="H644" s="17">
        <v>6</v>
      </c>
      <c r="I644" s="17">
        <v>1</v>
      </c>
      <c r="J644" s="17">
        <v>1</v>
      </c>
      <c r="K644" s="17">
        <v>1</v>
      </c>
      <c r="L644" s="17">
        <v>1</v>
      </c>
      <c r="M644" s="17">
        <v>0</v>
      </c>
      <c r="N644" s="17">
        <v>1</v>
      </c>
      <c r="O644" s="17">
        <v>1</v>
      </c>
      <c r="P644" s="17">
        <v>1</v>
      </c>
      <c r="Q644" s="17">
        <v>1</v>
      </c>
      <c r="R644" s="17">
        <v>1</v>
      </c>
      <c r="S644" s="19" t="s">
        <v>2249</v>
      </c>
    </row>
    <row r="645" spans="1:19" hidden="1" x14ac:dyDescent="0.25">
      <c r="A645" s="10">
        <v>644</v>
      </c>
      <c r="B645" s="11" t="s">
        <v>2342</v>
      </c>
      <c r="C645" s="10" t="s">
        <v>2235</v>
      </c>
      <c r="D645" s="12" t="s">
        <v>2294</v>
      </c>
      <c r="E645" s="16">
        <v>88.119203708200004</v>
      </c>
      <c r="F645" s="17">
        <v>88.12</v>
      </c>
      <c r="G645" s="18">
        <v>0</v>
      </c>
      <c r="H645" s="17">
        <v>6</v>
      </c>
      <c r="I645" s="17">
        <v>1</v>
      </c>
      <c r="J645" s="17">
        <v>1</v>
      </c>
      <c r="K645" s="17">
        <v>1</v>
      </c>
      <c r="L645" s="17">
        <v>1</v>
      </c>
      <c r="M645" s="17">
        <v>0</v>
      </c>
      <c r="N645" s="17">
        <v>1</v>
      </c>
      <c r="O645" s="17">
        <v>1</v>
      </c>
      <c r="P645" s="17">
        <v>1</v>
      </c>
      <c r="Q645" s="17">
        <v>1</v>
      </c>
      <c r="R645" s="17">
        <v>1</v>
      </c>
      <c r="S645" s="19" t="s">
        <v>2249</v>
      </c>
    </row>
    <row r="646" spans="1:19" hidden="1" x14ac:dyDescent="0.25">
      <c r="A646" s="10">
        <v>645</v>
      </c>
      <c r="B646" s="11" t="s">
        <v>2343</v>
      </c>
      <c r="C646" s="10" t="s">
        <v>2235</v>
      </c>
      <c r="D646" s="12" t="s">
        <v>2294</v>
      </c>
      <c r="E646" s="16">
        <v>89.355996512199994</v>
      </c>
      <c r="F646" s="17">
        <v>89.36</v>
      </c>
      <c r="G646" s="18">
        <v>0</v>
      </c>
      <c r="H646" s="17">
        <v>6</v>
      </c>
      <c r="I646" s="17">
        <v>1</v>
      </c>
      <c r="J646" s="17">
        <v>1</v>
      </c>
      <c r="K646" s="17">
        <v>1</v>
      </c>
      <c r="L646" s="17">
        <v>1</v>
      </c>
      <c r="M646" s="17">
        <v>0</v>
      </c>
      <c r="N646" s="17">
        <v>1</v>
      </c>
      <c r="O646" s="17">
        <v>1</v>
      </c>
      <c r="P646" s="17">
        <v>1</v>
      </c>
      <c r="Q646" s="17">
        <v>1</v>
      </c>
      <c r="R646" s="17">
        <v>1</v>
      </c>
      <c r="S646" s="19" t="s">
        <v>2249</v>
      </c>
    </row>
    <row r="647" spans="1:19" hidden="1" x14ac:dyDescent="0.25">
      <c r="A647" s="10">
        <v>646</v>
      </c>
      <c r="B647" s="11" t="s">
        <v>2344</v>
      </c>
      <c r="C647" s="10" t="s">
        <v>2235</v>
      </c>
      <c r="D647" s="12" t="s">
        <v>2294</v>
      </c>
      <c r="E647" s="16">
        <v>82.819070094799997</v>
      </c>
      <c r="F647" s="17">
        <v>82.82</v>
      </c>
      <c r="G647" s="18">
        <v>0</v>
      </c>
      <c r="H647" s="17">
        <v>6</v>
      </c>
      <c r="I647" s="17">
        <v>1</v>
      </c>
      <c r="J647" s="17">
        <v>1</v>
      </c>
      <c r="K647" s="17">
        <v>1</v>
      </c>
      <c r="L647" s="17">
        <v>1</v>
      </c>
      <c r="M647" s="17">
        <v>0</v>
      </c>
      <c r="N647" s="17">
        <v>1</v>
      </c>
      <c r="O647" s="17">
        <v>0</v>
      </c>
      <c r="P647" s="17">
        <v>0</v>
      </c>
      <c r="Q647" s="17">
        <v>0</v>
      </c>
      <c r="R647" s="17">
        <v>0</v>
      </c>
      <c r="S647" s="19" t="s">
        <v>2295</v>
      </c>
    </row>
    <row r="648" spans="1:19" hidden="1" x14ac:dyDescent="0.25">
      <c r="A648" s="10">
        <v>647</v>
      </c>
      <c r="B648" s="11" t="s">
        <v>2345</v>
      </c>
      <c r="C648" s="10" t="s">
        <v>2235</v>
      </c>
      <c r="D648" s="12" t="s">
        <v>2294</v>
      </c>
      <c r="E648" s="16">
        <v>96.4465249239</v>
      </c>
      <c r="F648" s="17">
        <v>98.43</v>
      </c>
      <c r="G648" s="18">
        <v>0.02</v>
      </c>
      <c r="H648" s="17">
        <v>6</v>
      </c>
      <c r="I648" s="17">
        <v>1</v>
      </c>
      <c r="J648" s="17">
        <v>1</v>
      </c>
      <c r="K648" s="17">
        <v>1</v>
      </c>
      <c r="L648" s="17">
        <v>1</v>
      </c>
      <c r="M648" s="17">
        <v>0</v>
      </c>
      <c r="N648" s="17">
        <v>1</v>
      </c>
      <c r="O648" s="17">
        <v>1</v>
      </c>
      <c r="P648" s="17">
        <v>1</v>
      </c>
      <c r="Q648" s="17">
        <v>1</v>
      </c>
      <c r="R648" s="17">
        <v>1</v>
      </c>
      <c r="S648" s="19" t="s">
        <v>2249</v>
      </c>
    </row>
    <row r="649" spans="1:19" hidden="1" x14ac:dyDescent="0.25">
      <c r="A649" s="10">
        <v>648</v>
      </c>
      <c r="B649" s="11" t="s">
        <v>2346</v>
      </c>
      <c r="C649" s="10" t="s">
        <v>2235</v>
      </c>
      <c r="D649" s="12" t="s">
        <v>2294</v>
      </c>
      <c r="E649" s="16">
        <v>100.910482616</v>
      </c>
      <c r="F649" s="17">
        <v>100.91</v>
      </c>
      <c r="G649" s="18">
        <v>0</v>
      </c>
      <c r="H649" s="17">
        <v>6</v>
      </c>
      <c r="I649" s="17">
        <v>1</v>
      </c>
      <c r="J649" s="17">
        <v>1</v>
      </c>
      <c r="K649" s="17">
        <v>1</v>
      </c>
      <c r="L649" s="17">
        <v>1</v>
      </c>
      <c r="M649" s="17">
        <v>0</v>
      </c>
      <c r="N649" s="17">
        <v>1</v>
      </c>
      <c r="O649" s="17">
        <v>0</v>
      </c>
      <c r="P649" s="17">
        <v>0</v>
      </c>
      <c r="Q649" s="17">
        <v>0</v>
      </c>
      <c r="R649" s="17">
        <v>0</v>
      </c>
      <c r="S649" s="19" t="s">
        <v>2347</v>
      </c>
    </row>
    <row r="650" spans="1:19" hidden="1" x14ac:dyDescent="0.25">
      <c r="A650" s="10">
        <v>649</v>
      </c>
      <c r="B650" s="11" t="s">
        <v>2348</v>
      </c>
      <c r="C650" s="10" t="s">
        <v>2235</v>
      </c>
      <c r="D650" s="12" t="s">
        <v>2294</v>
      </c>
      <c r="E650" s="16">
        <v>103.61769607700001</v>
      </c>
      <c r="F650" s="17">
        <v>103.62</v>
      </c>
      <c r="G650" s="18">
        <v>0</v>
      </c>
      <c r="H650" s="17">
        <v>6</v>
      </c>
      <c r="I650" s="17">
        <v>1</v>
      </c>
      <c r="J650" s="17">
        <v>1</v>
      </c>
      <c r="K650" s="17">
        <v>1</v>
      </c>
      <c r="L650" s="17">
        <v>1</v>
      </c>
      <c r="M650" s="17">
        <v>0</v>
      </c>
      <c r="N650" s="17">
        <v>1</v>
      </c>
      <c r="O650" s="17">
        <v>0</v>
      </c>
      <c r="P650" s="17">
        <v>0</v>
      </c>
      <c r="Q650" s="17">
        <v>0</v>
      </c>
      <c r="R650" s="17">
        <v>0</v>
      </c>
      <c r="S650" s="19" t="s">
        <v>2338</v>
      </c>
    </row>
    <row r="651" spans="1:19" hidden="1" x14ac:dyDescent="0.25">
      <c r="A651" s="10">
        <v>650</v>
      </c>
      <c r="B651" s="11" t="s">
        <v>2349</v>
      </c>
      <c r="C651" s="10" t="s">
        <v>2235</v>
      </c>
      <c r="D651" s="12" t="s">
        <v>2294</v>
      </c>
      <c r="E651" s="16">
        <v>73.909253809500001</v>
      </c>
      <c r="F651" s="17">
        <v>73.91</v>
      </c>
      <c r="G651" s="18">
        <v>0</v>
      </c>
      <c r="H651" s="17">
        <v>7</v>
      </c>
      <c r="I651" s="17">
        <v>1</v>
      </c>
      <c r="J651" s="17">
        <v>1</v>
      </c>
      <c r="K651" s="17">
        <v>1</v>
      </c>
      <c r="L651" s="17">
        <v>1</v>
      </c>
      <c r="M651" s="17">
        <v>0</v>
      </c>
      <c r="N651" s="17">
        <v>1</v>
      </c>
      <c r="O651" s="17">
        <v>0</v>
      </c>
      <c r="P651" s="17">
        <v>0</v>
      </c>
      <c r="Q651" s="17">
        <v>0</v>
      </c>
      <c r="R651" s="17">
        <v>0</v>
      </c>
      <c r="S651" s="19" t="s">
        <v>2295</v>
      </c>
    </row>
    <row r="652" spans="1:19" hidden="1" x14ac:dyDescent="0.25">
      <c r="A652" s="10">
        <v>651</v>
      </c>
      <c r="B652" s="11" t="s">
        <v>2350</v>
      </c>
      <c r="C652" s="10" t="s">
        <v>2235</v>
      </c>
      <c r="D652" s="12" t="s">
        <v>2294</v>
      </c>
      <c r="E652" s="16">
        <v>91.730075021600001</v>
      </c>
      <c r="F652" s="17">
        <v>91.73</v>
      </c>
      <c r="G652" s="18">
        <v>0</v>
      </c>
      <c r="H652" s="17">
        <v>6</v>
      </c>
      <c r="I652" s="17">
        <v>1</v>
      </c>
      <c r="J652" s="17">
        <v>1</v>
      </c>
      <c r="K652" s="17">
        <v>1</v>
      </c>
      <c r="L652" s="17">
        <v>1</v>
      </c>
      <c r="M652" s="17">
        <v>0</v>
      </c>
      <c r="N652" s="17">
        <v>1</v>
      </c>
      <c r="O652" s="17">
        <v>0</v>
      </c>
      <c r="P652" s="17">
        <v>0</v>
      </c>
      <c r="Q652" s="17">
        <v>0</v>
      </c>
      <c r="R652" s="17">
        <v>0</v>
      </c>
      <c r="S652" s="19" t="s">
        <v>2320</v>
      </c>
    </row>
    <row r="653" spans="1:19" hidden="1" x14ac:dyDescent="0.25">
      <c r="A653" s="10">
        <v>652</v>
      </c>
      <c r="B653" s="11" t="s">
        <v>2351</v>
      </c>
      <c r="C653" s="10" t="s">
        <v>2235</v>
      </c>
      <c r="D653" s="12" t="s">
        <v>2294</v>
      </c>
      <c r="E653" s="16">
        <v>82.639733357099999</v>
      </c>
      <c r="F653" s="17">
        <v>82.64</v>
      </c>
      <c r="G653" s="18">
        <v>0</v>
      </c>
      <c r="H653" s="17">
        <v>6</v>
      </c>
      <c r="I653" s="17">
        <v>1</v>
      </c>
      <c r="J653" s="17">
        <v>1</v>
      </c>
      <c r="K653" s="17">
        <v>1</v>
      </c>
      <c r="L653" s="17">
        <v>1</v>
      </c>
      <c r="M653" s="17">
        <v>0</v>
      </c>
      <c r="N653" s="17">
        <v>1</v>
      </c>
      <c r="O653" s="17">
        <v>0</v>
      </c>
      <c r="P653" s="17">
        <v>0</v>
      </c>
      <c r="Q653" s="17">
        <v>0</v>
      </c>
      <c r="R653" s="17">
        <v>0</v>
      </c>
      <c r="S653" s="19" t="s">
        <v>2352</v>
      </c>
    </row>
    <row r="654" spans="1:19" hidden="1" x14ac:dyDescent="0.25">
      <c r="A654" s="10">
        <v>653</v>
      </c>
      <c r="B654" s="11" t="s">
        <v>2353</v>
      </c>
      <c r="C654" s="10" t="s">
        <v>2235</v>
      </c>
      <c r="D654" s="12" t="s">
        <v>2294</v>
      </c>
      <c r="E654" s="16">
        <v>87.771567109299994</v>
      </c>
      <c r="F654" s="17">
        <v>87.77</v>
      </c>
      <c r="G654" s="18">
        <v>0</v>
      </c>
      <c r="H654" s="17">
        <v>6</v>
      </c>
      <c r="I654" s="17">
        <v>1</v>
      </c>
      <c r="J654" s="17">
        <v>1</v>
      </c>
      <c r="K654" s="17">
        <v>1</v>
      </c>
      <c r="L654" s="17">
        <v>1</v>
      </c>
      <c r="M654" s="17">
        <v>0</v>
      </c>
      <c r="N654" s="17">
        <v>1</v>
      </c>
      <c r="O654" s="17">
        <v>0</v>
      </c>
      <c r="P654" s="17">
        <v>0</v>
      </c>
      <c r="Q654" s="17">
        <v>0</v>
      </c>
      <c r="R654" s="17">
        <v>0</v>
      </c>
      <c r="S654" s="19" t="s">
        <v>2354</v>
      </c>
    </row>
    <row r="655" spans="1:19" hidden="1" x14ac:dyDescent="0.25">
      <c r="A655" s="10">
        <v>654</v>
      </c>
      <c r="B655" s="11" t="s">
        <v>2355</v>
      </c>
      <c r="C655" s="10" t="s">
        <v>2235</v>
      </c>
      <c r="D655" s="12" t="s">
        <v>2294</v>
      </c>
      <c r="E655" s="16">
        <v>74.612982000599999</v>
      </c>
      <c r="F655" s="17">
        <v>74.61</v>
      </c>
      <c r="G655" s="18">
        <v>0</v>
      </c>
      <c r="H655" s="17">
        <v>7</v>
      </c>
      <c r="I655" s="17">
        <v>1</v>
      </c>
      <c r="J655" s="17">
        <v>1</v>
      </c>
      <c r="K655" s="17">
        <v>1</v>
      </c>
      <c r="L655" s="17">
        <v>1</v>
      </c>
      <c r="M655" s="17">
        <v>0</v>
      </c>
      <c r="N655" s="17">
        <v>1</v>
      </c>
      <c r="O655" s="17">
        <v>1</v>
      </c>
      <c r="P655" s="17">
        <v>1</v>
      </c>
      <c r="Q655" s="17">
        <v>1</v>
      </c>
      <c r="R655" s="17">
        <v>1</v>
      </c>
      <c r="S655" s="19" t="s">
        <v>2249</v>
      </c>
    </row>
    <row r="656" spans="1:19" hidden="1" x14ac:dyDescent="0.25">
      <c r="A656" s="10">
        <v>655</v>
      </c>
      <c r="B656" s="11" t="s">
        <v>2356</v>
      </c>
      <c r="C656" s="10" t="s">
        <v>2235</v>
      </c>
      <c r="D656" s="12" t="s">
        <v>2294</v>
      </c>
      <c r="E656" s="16">
        <v>76.050687438500006</v>
      </c>
      <c r="F656" s="17">
        <v>76.05</v>
      </c>
      <c r="G656" s="18">
        <v>0</v>
      </c>
      <c r="H656" s="17">
        <v>7</v>
      </c>
      <c r="I656" s="17">
        <v>1</v>
      </c>
      <c r="J656" s="17">
        <v>1</v>
      </c>
      <c r="K656" s="17">
        <v>1</v>
      </c>
      <c r="L656" s="17">
        <v>1</v>
      </c>
      <c r="M656" s="17">
        <v>0</v>
      </c>
      <c r="N656" s="17">
        <v>1</v>
      </c>
      <c r="O656" s="17">
        <v>1</v>
      </c>
      <c r="P656" s="17">
        <v>1</v>
      </c>
      <c r="Q656" s="17">
        <v>1</v>
      </c>
      <c r="R656" s="17">
        <v>1</v>
      </c>
      <c r="S656" s="19" t="s">
        <v>2249</v>
      </c>
    </row>
    <row r="657" spans="1:19" hidden="1" x14ac:dyDescent="0.25">
      <c r="A657" s="10">
        <v>656</v>
      </c>
      <c r="B657" s="11" t="s">
        <v>2357</v>
      </c>
      <c r="C657" s="10" t="s">
        <v>2235</v>
      </c>
      <c r="D657" s="12" t="s">
        <v>2294</v>
      </c>
      <c r="E657" s="16">
        <v>89.614703633700003</v>
      </c>
      <c r="F657" s="17">
        <v>89.61</v>
      </c>
      <c r="G657" s="18">
        <v>0</v>
      </c>
      <c r="H657" s="17">
        <v>6</v>
      </c>
      <c r="I657" s="17">
        <v>1</v>
      </c>
      <c r="J657" s="17">
        <v>1</v>
      </c>
      <c r="K657" s="17">
        <v>1</v>
      </c>
      <c r="L657" s="17">
        <v>1</v>
      </c>
      <c r="M657" s="17">
        <v>0</v>
      </c>
      <c r="N657" s="17">
        <v>1</v>
      </c>
      <c r="O657" s="17">
        <v>1</v>
      </c>
      <c r="P657" s="17">
        <v>1</v>
      </c>
      <c r="Q657" s="17">
        <v>1</v>
      </c>
      <c r="R657" s="17">
        <v>1</v>
      </c>
      <c r="S657" s="19" t="s">
        <v>2249</v>
      </c>
    </row>
    <row r="658" spans="1:19" hidden="1" x14ac:dyDescent="0.25">
      <c r="A658" s="10">
        <v>657</v>
      </c>
      <c r="B658" s="11" t="s">
        <v>2358</v>
      </c>
      <c r="C658" s="10" t="s">
        <v>2235</v>
      </c>
      <c r="D658" s="12" t="s">
        <v>2294</v>
      </c>
      <c r="E658" s="16">
        <v>90.323964912999998</v>
      </c>
      <c r="F658" s="17">
        <v>90.32</v>
      </c>
      <c r="G658" s="18">
        <v>0</v>
      </c>
      <c r="H658" s="17">
        <v>6</v>
      </c>
      <c r="I658" s="17">
        <v>1</v>
      </c>
      <c r="J658" s="17">
        <v>1</v>
      </c>
      <c r="K658" s="17">
        <v>1</v>
      </c>
      <c r="L658" s="17">
        <v>1</v>
      </c>
      <c r="M658" s="17">
        <v>0</v>
      </c>
      <c r="N658" s="17">
        <v>1</v>
      </c>
      <c r="O658" s="17">
        <v>1</v>
      </c>
      <c r="P658" s="17">
        <v>1</v>
      </c>
      <c r="Q658" s="17">
        <v>1</v>
      </c>
      <c r="R658" s="17">
        <v>1</v>
      </c>
      <c r="S658" s="19" t="s">
        <v>2249</v>
      </c>
    </row>
    <row r="659" spans="1:19" hidden="1" x14ac:dyDescent="0.25">
      <c r="A659" s="10">
        <v>658</v>
      </c>
      <c r="B659" s="11" t="s">
        <v>2359</v>
      </c>
      <c r="C659" s="10" t="s">
        <v>2235</v>
      </c>
      <c r="D659" s="12" t="s">
        <v>2294</v>
      </c>
      <c r="E659" s="16">
        <v>105.81155341199999</v>
      </c>
      <c r="F659" s="17">
        <v>105.81</v>
      </c>
      <c r="G659" s="18">
        <v>0</v>
      </c>
      <c r="H659" s="17">
        <v>6</v>
      </c>
      <c r="I659" s="17">
        <v>1</v>
      </c>
      <c r="J659" s="17">
        <v>1</v>
      </c>
      <c r="K659" s="17">
        <v>1</v>
      </c>
      <c r="L659" s="17">
        <v>1</v>
      </c>
      <c r="M659" s="17">
        <v>0</v>
      </c>
      <c r="N659" s="17">
        <v>1</v>
      </c>
      <c r="O659" s="17">
        <v>0</v>
      </c>
      <c r="P659" s="17">
        <v>0</v>
      </c>
      <c r="Q659" s="17">
        <v>0</v>
      </c>
      <c r="R659" s="17">
        <v>0</v>
      </c>
      <c r="S659" s="19" t="s">
        <v>2295</v>
      </c>
    </row>
    <row r="660" spans="1:19" hidden="1" x14ac:dyDescent="0.25">
      <c r="A660" s="10">
        <v>659</v>
      </c>
      <c r="B660" s="11" t="s">
        <v>2360</v>
      </c>
      <c r="C660" s="10" t="s">
        <v>2235</v>
      </c>
      <c r="D660" s="12" t="s">
        <v>2294</v>
      </c>
      <c r="E660" s="16">
        <v>89.106185071499993</v>
      </c>
      <c r="F660" s="17">
        <v>89.11</v>
      </c>
      <c r="G660" s="18">
        <v>0</v>
      </c>
      <c r="H660" s="17">
        <v>6</v>
      </c>
      <c r="I660" s="17">
        <v>1</v>
      </c>
      <c r="J660" s="17">
        <v>1</v>
      </c>
      <c r="K660" s="17">
        <v>1</v>
      </c>
      <c r="L660" s="17">
        <v>1</v>
      </c>
      <c r="M660" s="17">
        <v>0</v>
      </c>
      <c r="N660" s="17">
        <v>1</v>
      </c>
      <c r="O660" s="17">
        <v>1</v>
      </c>
      <c r="P660" s="17">
        <v>1</v>
      </c>
      <c r="Q660" s="17">
        <v>1</v>
      </c>
      <c r="R660" s="17">
        <v>1</v>
      </c>
      <c r="S660" s="19" t="s">
        <v>2249</v>
      </c>
    </row>
    <row r="661" spans="1:19" hidden="1" x14ac:dyDescent="0.25">
      <c r="A661" s="10">
        <v>660</v>
      </c>
      <c r="B661" s="11" t="s">
        <v>2361</v>
      </c>
      <c r="C661" s="10" t="s">
        <v>2235</v>
      </c>
      <c r="D661" s="12" t="s">
        <v>2294</v>
      </c>
      <c r="E661" s="16">
        <v>92.9650403582</v>
      </c>
      <c r="F661" s="17">
        <v>92.96</v>
      </c>
      <c r="G661" s="18">
        <v>0</v>
      </c>
      <c r="H661" s="17">
        <v>6</v>
      </c>
      <c r="I661" s="17">
        <v>1</v>
      </c>
      <c r="J661" s="17">
        <v>1</v>
      </c>
      <c r="K661" s="17">
        <v>1</v>
      </c>
      <c r="L661" s="17">
        <v>1</v>
      </c>
      <c r="M661" s="17">
        <v>0</v>
      </c>
      <c r="N661" s="17">
        <v>1</v>
      </c>
      <c r="O661" s="17">
        <v>1</v>
      </c>
      <c r="P661" s="17">
        <v>1</v>
      </c>
      <c r="Q661" s="17">
        <v>1</v>
      </c>
      <c r="R661" s="17">
        <v>1</v>
      </c>
      <c r="S661" s="19" t="s">
        <v>2249</v>
      </c>
    </row>
    <row r="662" spans="1:19" hidden="1" x14ac:dyDescent="0.25">
      <c r="A662" s="10">
        <v>661</v>
      </c>
      <c r="B662" s="11" t="s">
        <v>2362</v>
      </c>
      <c r="C662" s="10" t="s">
        <v>2235</v>
      </c>
      <c r="D662" s="12" t="s">
        <v>2294</v>
      </c>
      <c r="E662" s="16">
        <v>88.224548027899999</v>
      </c>
      <c r="F662" s="17">
        <v>88.22</v>
      </c>
      <c r="G662" s="18">
        <v>0</v>
      </c>
      <c r="H662" s="17">
        <v>6</v>
      </c>
      <c r="I662" s="17">
        <v>1</v>
      </c>
      <c r="J662" s="17">
        <v>1</v>
      </c>
      <c r="K662" s="17">
        <v>1</v>
      </c>
      <c r="L662" s="17">
        <v>1</v>
      </c>
      <c r="M662" s="17">
        <v>0</v>
      </c>
      <c r="N662" s="17">
        <v>1</v>
      </c>
      <c r="O662" s="17">
        <v>1</v>
      </c>
      <c r="P662" s="17">
        <v>1</v>
      </c>
      <c r="Q662" s="17">
        <v>1</v>
      </c>
      <c r="R662" s="17">
        <v>1</v>
      </c>
      <c r="S662" s="19" t="s">
        <v>2249</v>
      </c>
    </row>
    <row r="663" spans="1:19" hidden="1" x14ac:dyDescent="0.25">
      <c r="A663" s="10">
        <v>662</v>
      </c>
      <c r="B663" s="11" t="s">
        <v>2363</v>
      </c>
      <c r="C663" s="10" t="s">
        <v>2235</v>
      </c>
      <c r="D663" s="12" t="s">
        <v>2294</v>
      </c>
      <c r="E663" s="16">
        <v>77.258387354000007</v>
      </c>
      <c r="F663" s="17">
        <v>77.260000000000005</v>
      </c>
      <c r="G663" s="18">
        <v>0</v>
      </c>
      <c r="H663" s="17">
        <v>7</v>
      </c>
      <c r="I663" s="17">
        <v>1</v>
      </c>
      <c r="J663" s="17">
        <v>1</v>
      </c>
      <c r="K663" s="17">
        <v>1</v>
      </c>
      <c r="L663" s="17">
        <v>1</v>
      </c>
      <c r="M663" s="17">
        <v>0</v>
      </c>
      <c r="N663" s="17">
        <v>1</v>
      </c>
      <c r="O663" s="17">
        <v>1</v>
      </c>
      <c r="P663" s="17">
        <v>1</v>
      </c>
      <c r="Q663" s="17">
        <v>1</v>
      </c>
      <c r="R663" s="17">
        <v>1</v>
      </c>
      <c r="S663" s="19" t="s">
        <v>2249</v>
      </c>
    </row>
    <row r="664" spans="1:19" hidden="1" x14ac:dyDescent="0.25">
      <c r="A664" s="10">
        <v>663</v>
      </c>
      <c r="B664" s="11" t="s">
        <v>2364</v>
      </c>
      <c r="C664" s="10" t="s">
        <v>2235</v>
      </c>
      <c r="D664" s="12" t="s">
        <v>2294</v>
      </c>
      <c r="E664" s="16">
        <v>90.506364454099995</v>
      </c>
      <c r="F664" s="17">
        <v>90.51</v>
      </c>
      <c r="G664" s="18">
        <v>0</v>
      </c>
      <c r="H664" s="17">
        <v>6</v>
      </c>
      <c r="I664" s="17">
        <v>1</v>
      </c>
      <c r="J664" s="17">
        <v>1</v>
      </c>
      <c r="K664" s="17">
        <v>1</v>
      </c>
      <c r="L664" s="17">
        <v>1</v>
      </c>
      <c r="M664" s="17">
        <v>0</v>
      </c>
      <c r="N664" s="17">
        <v>1</v>
      </c>
      <c r="O664" s="17">
        <v>1</v>
      </c>
      <c r="P664" s="17">
        <v>1</v>
      </c>
      <c r="Q664" s="17">
        <v>1</v>
      </c>
      <c r="R664" s="17">
        <v>1</v>
      </c>
      <c r="S664" s="19" t="s">
        <v>2249</v>
      </c>
    </row>
    <row r="665" spans="1:19" hidden="1" x14ac:dyDescent="0.25">
      <c r="A665" s="10">
        <v>664</v>
      </c>
      <c r="B665" s="11" t="s">
        <v>2365</v>
      </c>
      <c r="C665" s="10" t="s">
        <v>2235</v>
      </c>
      <c r="D665" s="12" t="s">
        <v>2294</v>
      </c>
      <c r="E665" s="16">
        <v>92.087852649400006</v>
      </c>
      <c r="F665" s="17">
        <v>187</v>
      </c>
      <c r="G665" s="18">
        <v>1.03</v>
      </c>
      <c r="H665" s="17">
        <v>6</v>
      </c>
      <c r="I665" s="17">
        <v>1</v>
      </c>
      <c r="J665" s="17">
        <v>1</v>
      </c>
      <c r="K665" s="17">
        <v>0</v>
      </c>
      <c r="L665" s="17">
        <v>1</v>
      </c>
      <c r="M665" s="17">
        <v>0</v>
      </c>
      <c r="N665" s="17">
        <v>1</v>
      </c>
      <c r="O665" s="17">
        <v>0</v>
      </c>
      <c r="P665" s="17">
        <v>0</v>
      </c>
      <c r="Q665" s="17">
        <v>0</v>
      </c>
      <c r="R665" s="17">
        <v>0</v>
      </c>
      <c r="S665" s="19" t="s">
        <v>2366</v>
      </c>
    </row>
    <row r="666" spans="1:19" hidden="1" x14ac:dyDescent="0.25">
      <c r="A666" s="10">
        <v>665</v>
      </c>
      <c r="B666" s="11" t="s">
        <v>2367</v>
      </c>
      <c r="C666" s="10" t="s">
        <v>2235</v>
      </c>
      <c r="D666" s="12" t="s">
        <v>2294</v>
      </c>
      <c r="E666" s="16">
        <v>123.02719829999999</v>
      </c>
      <c r="F666" s="17">
        <v>123.03</v>
      </c>
      <c r="G666" s="18">
        <v>0</v>
      </c>
      <c r="H666" s="17">
        <v>6</v>
      </c>
      <c r="I666" s="17">
        <v>1</v>
      </c>
      <c r="J666" s="17">
        <v>1</v>
      </c>
      <c r="K666" s="17">
        <v>1</v>
      </c>
      <c r="L666" s="17">
        <v>1</v>
      </c>
      <c r="M666" s="17">
        <v>0</v>
      </c>
      <c r="N666" s="17">
        <v>1</v>
      </c>
      <c r="O666" s="17">
        <v>1</v>
      </c>
      <c r="P666" s="17">
        <v>1</v>
      </c>
      <c r="Q666" s="17">
        <v>1</v>
      </c>
      <c r="R666" s="17">
        <v>1</v>
      </c>
      <c r="S666" s="19" t="s">
        <v>2249</v>
      </c>
    </row>
    <row r="667" spans="1:19" hidden="1" x14ac:dyDescent="0.25">
      <c r="A667" s="10">
        <v>666</v>
      </c>
      <c r="B667" s="11" t="s">
        <v>2368</v>
      </c>
      <c r="C667" s="10" t="s">
        <v>2235</v>
      </c>
      <c r="D667" s="12" t="s">
        <v>2294</v>
      </c>
      <c r="E667" s="16">
        <v>88.106065593400004</v>
      </c>
      <c r="F667" s="17">
        <v>88.11</v>
      </c>
      <c r="G667" s="18">
        <v>0</v>
      </c>
      <c r="H667" s="17">
        <v>6</v>
      </c>
      <c r="I667" s="17">
        <v>1</v>
      </c>
      <c r="J667" s="17">
        <v>1</v>
      </c>
      <c r="K667" s="17">
        <v>1</v>
      </c>
      <c r="L667" s="17">
        <v>1</v>
      </c>
      <c r="M667" s="17">
        <v>0</v>
      </c>
      <c r="N667" s="17">
        <v>1</v>
      </c>
      <c r="O667" s="17">
        <v>1</v>
      </c>
      <c r="P667" s="17">
        <v>1</v>
      </c>
      <c r="Q667" s="17">
        <v>1</v>
      </c>
      <c r="R667" s="17">
        <v>1</v>
      </c>
      <c r="S667" s="19" t="s">
        <v>2249</v>
      </c>
    </row>
    <row r="668" spans="1:19" hidden="1" x14ac:dyDescent="0.25">
      <c r="A668" s="10">
        <v>667</v>
      </c>
      <c r="B668" s="11" t="s">
        <v>2369</v>
      </c>
      <c r="C668" s="10" t="s">
        <v>2235</v>
      </c>
      <c r="D668" s="12" t="s">
        <v>2294</v>
      </c>
      <c r="E668" s="16">
        <v>104.655829767</v>
      </c>
      <c r="F668" s="17">
        <v>104.66</v>
      </c>
      <c r="G668" s="18">
        <v>0</v>
      </c>
      <c r="H668" s="17">
        <v>6</v>
      </c>
      <c r="I668" s="17">
        <v>1</v>
      </c>
      <c r="J668" s="17">
        <v>1</v>
      </c>
      <c r="K668" s="17">
        <v>1</v>
      </c>
      <c r="L668" s="17">
        <v>1</v>
      </c>
      <c r="M668" s="17">
        <v>0</v>
      </c>
      <c r="N668" s="17">
        <v>1</v>
      </c>
      <c r="O668" s="17">
        <v>0</v>
      </c>
      <c r="P668" s="17">
        <v>0</v>
      </c>
      <c r="Q668" s="17">
        <v>0</v>
      </c>
      <c r="R668" s="17">
        <v>0</v>
      </c>
      <c r="S668" s="19" t="s">
        <v>2370</v>
      </c>
    </row>
    <row r="669" spans="1:19" hidden="1" x14ac:dyDescent="0.25">
      <c r="A669" s="10">
        <v>668</v>
      </c>
      <c r="B669" s="11" t="s">
        <v>2371</v>
      </c>
      <c r="C669" s="10" t="s">
        <v>2235</v>
      </c>
      <c r="D669" s="12" t="s">
        <v>2294</v>
      </c>
      <c r="E669" s="16">
        <v>69.272443204599995</v>
      </c>
      <c r="F669" s="17">
        <v>69.27</v>
      </c>
      <c r="G669" s="18">
        <v>0</v>
      </c>
      <c r="H669" s="17">
        <v>7</v>
      </c>
      <c r="I669" s="17">
        <v>1</v>
      </c>
      <c r="J669" s="17">
        <v>1</v>
      </c>
      <c r="K669" s="17">
        <v>1</v>
      </c>
      <c r="L669" s="17">
        <v>1</v>
      </c>
      <c r="M669" s="17">
        <v>0</v>
      </c>
      <c r="N669" s="17">
        <v>1</v>
      </c>
      <c r="O669" s="17">
        <v>1</v>
      </c>
      <c r="P669" s="17">
        <v>1</v>
      </c>
      <c r="Q669" s="17">
        <v>1</v>
      </c>
      <c r="R669" s="17">
        <v>1</v>
      </c>
      <c r="S669" s="19" t="s">
        <v>2249</v>
      </c>
    </row>
    <row r="670" spans="1:19" hidden="1" x14ac:dyDescent="0.25">
      <c r="A670" s="10">
        <v>669</v>
      </c>
      <c r="B670" s="11" t="s">
        <v>2372</v>
      </c>
      <c r="C670" s="10" t="s">
        <v>2235</v>
      </c>
      <c r="D670" s="12" t="s">
        <v>2294</v>
      </c>
      <c r="E670" s="16">
        <v>169.32962479099999</v>
      </c>
      <c r="F670" s="17">
        <v>169.33</v>
      </c>
      <c r="G670" s="18">
        <v>0</v>
      </c>
      <c r="H670" s="17">
        <v>6</v>
      </c>
      <c r="I670" s="17">
        <v>1</v>
      </c>
      <c r="J670" s="17">
        <v>1</v>
      </c>
      <c r="K670" s="17">
        <v>1</v>
      </c>
      <c r="L670" s="17">
        <v>1</v>
      </c>
      <c r="M670" s="17">
        <v>0</v>
      </c>
      <c r="N670" s="17">
        <v>1</v>
      </c>
      <c r="O670" s="17">
        <v>0</v>
      </c>
      <c r="P670" s="17">
        <v>0</v>
      </c>
      <c r="Q670" s="17">
        <v>0</v>
      </c>
      <c r="R670" s="17">
        <v>0</v>
      </c>
      <c r="S670" s="19" t="s">
        <v>2295</v>
      </c>
    </row>
    <row r="671" spans="1:19" hidden="1" x14ac:dyDescent="0.25">
      <c r="A671" s="10">
        <v>670</v>
      </c>
      <c r="B671" s="11" t="s">
        <v>2373</v>
      </c>
      <c r="C671" s="10" t="s">
        <v>2235</v>
      </c>
      <c r="D671" s="12" t="s">
        <v>2294</v>
      </c>
      <c r="E671" s="16">
        <v>96.566672230699993</v>
      </c>
      <c r="F671" s="17">
        <v>96.57</v>
      </c>
      <c r="G671" s="18">
        <v>0</v>
      </c>
      <c r="H671" s="17">
        <v>6</v>
      </c>
      <c r="I671" s="17">
        <v>1</v>
      </c>
      <c r="J671" s="17">
        <v>1</v>
      </c>
      <c r="K671" s="17">
        <v>1</v>
      </c>
      <c r="L671" s="17">
        <v>1</v>
      </c>
      <c r="M671" s="17">
        <v>0</v>
      </c>
      <c r="N671" s="17">
        <v>1</v>
      </c>
      <c r="O671" s="17">
        <v>1</v>
      </c>
      <c r="P671" s="17">
        <v>1</v>
      </c>
      <c r="Q671" s="17">
        <v>1</v>
      </c>
      <c r="R671" s="17">
        <v>1</v>
      </c>
      <c r="S671" s="19" t="s">
        <v>2249</v>
      </c>
    </row>
    <row r="672" spans="1:19" hidden="1" x14ac:dyDescent="0.25">
      <c r="A672" s="10">
        <v>671</v>
      </c>
      <c r="B672" s="11" t="s">
        <v>2374</v>
      </c>
      <c r="C672" s="10" t="s">
        <v>2235</v>
      </c>
      <c r="D672" s="12" t="s">
        <v>2294</v>
      </c>
      <c r="E672" s="16">
        <v>99.503610641799995</v>
      </c>
      <c r="F672" s="17">
        <v>99.5</v>
      </c>
      <c r="G672" s="18">
        <v>0</v>
      </c>
      <c r="H672" s="17">
        <v>6</v>
      </c>
      <c r="I672" s="17">
        <v>1</v>
      </c>
      <c r="J672" s="17">
        <v>1</v>
      </c>
      <c r="K672" s="17">
        <v>1</v>
      </c>
      <c r="L672" s="17">
        <v>1</v>
      </c>
      <c r="M672" s="17">
        <v>0</v>
      </c>
      <c r="N672" s="17">
        <v>1</v>
      </c>
      <c r="O672" s="17">
        <v>0</v>
      </c>
      <c r="P672" s="17">
        <v>0</v>
      </c>
      <c r="Q672" s="17">
        <v>0</v>
      </c>
      <c r="R672" s="17">
        <v>0</v>
      </c>
      <c r="S672" s="19" t="s">
        <v>2295</v>
      </c>
    </row>
    <row r="673" spans="1:19" hidden="1" x14ac:dyDescent="0.25">
      <c r="A673" s="10">
        <v>672</v>
      </c>
      <c r="B673" s="11" t="s">
        <v>2375</v>
      </c>
      <c r="C673" s="10" t="s">
        <v>2235</v>
      </c>
      <c r="D673" s="12" t="s">
        <v>2294</v>
      </c>
      <c r="E673" s="16">
        <v>99.531924352399997</v>
      </c>
      <c r="F673" s="17">
        <v>99.53</v>
      </c>
      <c r="G673" s="18">
        <v>0</v>
      </c>
      <c r="H673" s="17">
        <v>6</v>
      </c>
      <c r="I673" s="17">
        <v>1</v>
      </c>
      <c r="J673" s="17">
        <v>1</v>
      </c>
      <c r="K673" s="17">
        <v>1</v>
      </c>
      <c r="L673" s="17">
        <v>1</v>
      </c>
      <c r="M673" s="17">
        <v>0</v>
      </c>
      <c r="N673" s="17">
        <v>1</v>
      </c>
      <c r="O673" s="17">
        <v>1</v>
      </c>
      <c r="P673" s="17">
        <v>1</v>
      </c>
      <c r="Q673" s="17">
        <v>1</v>
      </c>
      <c r="R673" s="17">
        <v>1</v>
      </c>
      <c r="S673" s="19" t="s">
        <v>2249</v>
      </c>
    </row>
    <row r="674" spans="1:19" hidden="1" x14ac:dyDescent="0.25">
      <c r="A674" s="10">
        <v>673</v>
      </c>
      <c r="B674" s="11" t="s">
        <v>2376</v>
      </c>
      <c r="C674" s="10" t="s">
        <v>2235</v>
      </c>
      <c r="D674" s="12" t="s">
        <v>2294</v>
      </c>
      <c r="E674" s="16">
        <v>81.796733027200005</v>
      </c>
      <c r="F674" s="17">
        <v>81.8</v>
      </c>
      <c r="G674" s="18">
        <v>0</v>
      </c>
      <c r="H674" s="17">
        <v>6</v>
      </c>
      <c r="I674" s="17">
        <v>1</v>
      </c>
      <c r="J674" s="17">
        <v>1</v>
      </c>
      <c r="K674" s="17">
        <v>1</v>
      </c>
      <c r="L674" s="17">
        <v>1</v>
      </c>
      <c r="M674" s="17">
        <v>0</v>
      </c>
      <c r="N674" s="17">
        <v>1</v>
      </c>
      <c r="O674" s="17">
        <v>1</v>
      </c>
      <c r="P674" s="17">
        <v>1</v>
      </c>
      <c r="Q674" s="17">
        <v>1</v>
      </c>
      <c r="R674" s="17">
        <v>1</v>
      </c>
      <c r="S674" s="19" t="s">
        <v>2249</v>
      </c>
    </row>
    <row r="675" spans="1:19" hidden="1" x14ac:dyDescent="0.25">
      <c r="A675" s="10">
        <v>674</v>
      </c>
      <c r="B675" s="11" t="s">
        <v>2377</v>
      </c>
      <c r="C675" s="10" t="s">
        <v>2235</v>
      </c>
      <c r="D675" s="12" t="s">
        <v>2294</v>
      </c>
      <c r="E675" s="16">
        <v>54.5010443599</v>
      </c>
      <c r="F675" s="17">
        <v>54.5</v>
      </c>
      <c r="G675" s="18">
        <v>0</v>
      </c>
      <c r="H675" s="17">
        <v>7</v>
      </c>
      <c r="I675" s="17">
        <v>1</v>
      </c>
      <c r="J675" s="17">
        <v>1</v>
      </c>
      <c r="K675" s="17">
        <v>1</v>
      </c>
      <c r="L675" s="17">
        <v>1</v>
      </c>
      <c r="M675" s="17">
        <v>0</v>
      </c>
      <c r="N675" s="17">
        <v>1</v>
      </c>
      <c r="O675" s="17">
        <v>1</v>
      </c>
      <c r="P675" s="17">
        <v>1</v>
      </c>
      <c r="Q675" s="17">
        <v>1</v>
      </c>
      <c r="R675" s="17">
        <v>1</v>
      </c>
      <c r="S675" s="19" t="s">
        <v>2249</v>
      </c>
    </row>
    <row r="676" spans="1:19" hidden="1" x14ac:dyDescent="0.25">
      <c r="A676" s="10">
        <v>675</v>
      </c>
      <c r="B676" s="11" t="s">
        <v>2378</v>
      </c>
      <c r="C676" s="10" t="s">
        <v>2235</v>
      </c>
      <c r="D676" s="12" t="s">
        <v>2294</v>
      </c>
      <c r="E676" s="16">
        <v>71.8726647429</v>
      </c>
      <c r="F676" s="17">
        <v>71.87</v>
      </c>
      <c r="G676" s="18">
        <v>0</v>
      </c>
      <c r="H676" s="17">
        <v>7</v>
      </c>
      <c r="I676" s="17">
        <v>1</v>
      </c>
      <c r="J676" s="17">
        <v>1</v>
      </c>
      <c r="K676" s="17">
        <v>1</v>
      </c>
      <c r="L676" s="17">
        <v>1</v>
      </c>
      <c r="M676" s="17">
        <v>0</v>
      </c>
      <c r="N676" s="17">
        <v>1</v>
      </c>
      <c r="O676" s="17">
        <v>1</v>
      </c>
      <c r="P676" s="17">
        <v>1</v>
      </c>
      <c r="Q676" s="17">
        <v>1</v>
      </c>
      <c r="R676" s="17">
        <v>1</v>
      </c>
      <c r="S676" s="19" t="s">
        <v>2249</v>
      </c>
    </row>
    <row r="677" spans="1:19" hidden="1" x14ac:dyDescent="0.25">
      <c r="A677" s="10">
        <v>676</v>
      </c>
      <c r="B677" s="11" t="s">
        <v>2379</v>
      </c>
      <c r="C677" s="10" t="s">
        <v>2235</v>
      </c>
      <c r="D677" s="12" t="s">
        <v>2294</v>
      </c>
      <c r="E677" s="16">
        <v>111.664956604</v>
      </c>
      <c r="F677" s="17">
        <v>111.66</v>
      </c>
      <c r="G677" s="18">
        <v>0</v>
      </c>
      <c r="H677" s="17">
        <v>6</v>
      </c>
      <c r="I677" s="17">
        <v>1</v>
      </c>
      <c r="J677" s="17">
        <v>1</v>
      </c>
      <c r="K677" s="17">
        <v>1</v>
      </c>
      <c r="L677" s="17">
        <v>1</v>
      </c>
      <c r="M677" s="17">
        <v>0</v>
      </c>
      <c r="N677" s="17">
        <v>1</v>
      </c>
      <c r="O677" s="17">
        <v>0</v>
      </c>
      <c r="P677" s="17">
        <v>0</v>
      </c>
      <c r="Q677" s="17">
        <v>0</v>
      </c>
      <c r="R677" s="17">
        <v>0</v>
      </c>
      <c r="S677" s="19" t="s">
        <v>2305</v>
      </c>
    </row>
    <row r="678" spans="1:19" hidden="1" x14ac:dyDescent="0.25">
      <c r="A678" s="10">
        <v>677</v>
      </c>
      <c r="B678" s="11" t="s">
        <v>2380</v>
      </c>
      <c r="C678" s="10" t="s">
        <v>2235</v>
      </c>
      <c r="D678" s="12" t="s">
        <v>2294</v>
      </c>
      <c r="E678" s="16">
        <v>155.16372328899999</v>
      </c>
      <c r="F678" s="17">
        <v>155.16</v>
      </c>
      <c r="G678" s="18">
        <v>0</v>
      </c>
      <c r="H678" s="17">
        <v>6</v>
      </c>
      <c r="I678" s="17">
        <v>1</v>
      </c>
      <c r="J678" s="17">
        <v>1</v>
      </c>
      <c r="K678" s="17">
        <v>1</v>
      </c>
      <c r="L678" s="17">
        <v>1</v>
      </c>
      <c r="M678" s="17">
        <v>0</v>
      </c>
      <c r="N678" s="17">
        <v>1</v>
      </c>
      <c r="O678" s="17">
        <v>0</v>
      </c>
      <c r="P678" s="17">
        <v>0</v>
      </c>
      <c r="Q678" s="17">
        <v>0</v>
      </c>
      <c r="R678" s="17">
        <v>0</v>
      </c>
      <c r="S678" s="19" t="s">
        <v>2381</v>
      </c>
    </row>
    <row r="679" spans="1:19" hidden="1" x14ac:dyDescent="0.25">
      <c r="A679" s="10">
        <v>678</v>
      </c>
      <c r="B679" s="11" t="s">
        <v>2382</v>
      </c>
      <c r="C679" s="10" t="s">
        <v>2235</v>
      </c>
      <c r="D679" s="12" t="s">
        <v>2294</v>
      </c>
      <c r="E679" s="16">
        <v>90.031599778499995</v>
      </c>
      <c r="F679" s="17">
        <v>90.03</v>
      </c>
      <c r="G679" s="18">
        <v>0</v>
      </c>
      <c r="H679" s="17">
        <v>6</v>
      </c>
      <c r="I679" s="17">
        <v>1</v>
      </c>
      <c r="J679" s="17">
        <v>1</v>
      </c>
      <c r="K679" s="17">
        <v>1</v>
      </c>
      <c r="L679" s="17">
        <v>1</v>
      </c>
      <c r="M679" s="17">
        <v>0</v>
      </c>
      <c r="N679" s="17">
        <v>1</v>
      </c>
      <c r="O679" s="17">
        <v>1</v>
      </c>
      <c r="P679" s="17">
        <v>1</v>
      </c>
      <c r="Q679" s="17">
        <v>1</v>
      </c>
      <c r="R679" s="17">
        <v>1</v>
      </c>
      <c r="S679" s="19" t="s">
        <v>2249</v>
      </c>
    </row>
    <row r="680" spans="1:19" hidden="1" x14ac:dyDescent="0.25">
      <c r="A680" s="10">
        <v>679</v>
      </c>
      <c r="B680" s="11" t="s">
        <v>2383</v>
      </c>
      <c r="C680" s="10" t="s">
        <v>2235</v>
      </c>
      <c r="D680" s="12" t="s">
        <v>2294</v>
      </c>
      <c r="E680" s="16">
        <v>69.847866363600005</v>
      </c>
      <c r="F680" s="17">
        <v>69.849999999999994</v>
      </c>
      <c r="G680" s="18">
        <v>0</v>
      </c>
      <c r="H680" s="17">
        <v>7</v>
      </c>
      <c r="I680" s="17">
        <v>1</v>
      </c>
      <c r="J680" s="17">
        <v>1</v>
      </c>
      <c r="K680" s="17">
        <v>1</v>
      </c>
      <c r="L680" s="17">
        <v>1</v>
      </c>
      <c r="M680" s="17">
        <v>0</v>
      </c>
      <c r="N680" s="17">
        <v>1</v>
      </c>
      <c r="O680" s="17">
        <v>1</v>
      </c>
      <c r="P680" s="17">
        <v>1</v>
      </c>
      <c r="Q680" s="17">
        <v>1</v>
      </c>
      <c r="R680" s="17">
        <v>1</v>
      </c>
      <c r="S680" s="19" t="s">
        <v>2249</v>
      </c>
    </row>
    <row r="681" spans="1:19" hidden="1" x14ac:dyDescent="0.25">
      <c r="A681" s="10">
        <v>680</v>
      </c>
      <c r="B681" s="11" t="s">
        <v>2384</v>
      </c>
      <c r="C681" s="10" t="s">
        <v>2385</v>
      </c>
      <c r="D681" s="12" t="s">
        <v>2294</v>
      </c>
      <c r="E681" s="16">
        <v>78.834738856200005</v>
      </c>
      <c r="G681" s="20">
        <f t="shared" ref="G681:G712" si="22">(((ABS(F681-E681))/E681))</f>
        <v>1</v>
      </c>
      <c r="H681" s="8">
        <f t="shared" ref="H681:H712" si="23">IF(F681&lt;=80,7,IF(AND(F681&gt;80,F681&lt;=250),6,IF(AND(F681&gt;250,F681&lt;=500),4,IF(F681&gt;500,3,0))))</f>
        <v>7</v>
      </c>
    </row>
    <row r="682" spans="1:19" hidden="1" x14ac:dyDescent="0.25">
      <c r="A682" s="10">
        <v>681</v>
      </c>
      <c r="B682" s="11" t="s">
        <v>2386</v>
      </c>
      <c r="C682" s="10" t="s">
        <v>2385</v>
      </c>
      <c r="D682" s="12" t="s">
        <v>2294</v>
      </c>
      <c r="E682" s="16">
        <v>90.079288671</v>
      </c>
      <c r="G682" s="20">
        <f t="shared" si="22"/>
        <v>1</v>
      </c>
      <c r="H682" s="8">
        <f t="shared" si="23"/>
        <v>7</v>
      </c>
    </row>
    <row r="683" spans="1:19" hidden="1" x14ac:dyDescent="0.25">
      <c r="A683" s="10">
        <v>682</v>
      </c>
      <c r="B683" s="11" t="s">
        <v>2387</v>
      </c>
      <c r="C683" s="10" t="s">
        <v>2385</v>
      </c>
      <c r="D683" s="12" t="s">
        <v>2294</v>
      </c>
      <c r="E683" s="16">
        <v>94.273876207399994</v>
      </c>
      <c r="G683" s="20">
        <f t="shared" si="22"/>
        <v>1</v>
      </c>
      <c r="H683" s="8">
        <f t="shared" si="23"/>
        <v>7</v>
      </c>
    </row>
    <row r="684" spans="1:19" hidden="1" x14ac:dyDescent="0.25">
      <c r="A684" s="10">
        <v>683</v>
      </c>
      <c r="B684" s="11" t="s">
        <v>2388</v>
      </c>
      <c r="C684" s="10" t="s">
        <v>2385</v>
      </c>
      <c r="D684" s="12" t="s">
        <v>2294</v>
      </c>
      <c r="E684" s="16">
        <v>89.204008327899999</v>
      </c>
      <c r="G684" s="20">
        <f t="shared" si="22"/>
        <v>1</v>
      </c>
      <c r="H684" s="8">
        <f t="shared" si="23"/>
        <v>7</v>
      </c>
    </row>
    <row r="685" spans="1:19" hidden="1" x14ac:dyDescent="0.25">
      <c r="A685" s="10">
        <v>684</v>
      </c>
      <c r="B685" s="11" t="s">
        <v>2389</v>
      </c>
      <c r="C685" s="10" t="s">
        <v>2385</v>
      </c>
      <c r="D685" s="12" t="s">
        <v>2294</v>
      </c>
      <c r="E685" s="16">
        <v>80.939071007199999</v>
      </c>
      <c r="G685" s="20">
        <f t="shared" si="22"/>
        <v>1</v>
      </c>
      <c r="H685" s="8">
        <f t="shared" si="23"/>
        <v>7</v>
      </c>
    </row>
    <row r="686" spans="1:19" hidden="1" x14ac:dyDescent="0.25">
      <c r="A686" s="10">
        <v>685</v>
      </c>
      <c r="B686" s="11" t="s">
        <v>2390</v>
      </c>
      <c r="C686" s="10" t="s">
        <v>2385</v>
      </c>
      <c r="D686" s="12" t="s">
        <v>2294</v>
      </c>
      <c r="E686" s="16">
        <v>95.814730493400006</v>
      </c>
      <c r="G686" s="20">
        <f t="shared" si="22"/>
        <v>1</v>
      </c>
      <c r="H686" s="8">
        <f t="shared" si="23"/>
        <v>7</v>
      </c>
    </row>
    <row r="687" spans="1:19" hidden="1" x14ac:dyDescent="0.25">
      <c r="A687" s="10">
        <v>686</v>
      </c>
      <c r="B687" s="11" t="s">
        <v>2391</v>
      </c>
      <c r="C687" s="10" t="s">
        <v>2385</v>
      </c>
      <c r="D687" s="12" t="s">
        <v>2294</v>
      </c>
      <c r="E687" s="16">
        <v>81.780633203199997</v>
      </c>
      <c r="G687" s="20">
        <f t="shared" si="22"/>
        <v>1</v>
      </c>
      <c r="H687" s="8">
        <f t="shared" si="23"/>
        <v>7</v>
      </c>
    </row>
    <row r="688" spans="1:19" hidden="1" x14ac:dyDescent="0.25">
      <c r="A688" s="10">
        <v>687</v>
      </c>
      <c r="B688" s="11" t="s">
        <v>2392</v>
      </c>
      <c r="C688" s="10" t="s">
        <v>2385</v>
      </c>
      <c r="D688" s="12" t="s">
        <v>2294</v>
      </c>
      <c r="E688" s="16">
        <v>85.589873349300007</v>
      </c>
      <c r="G688" s="20">
        <f t="shared" si="22"/>
        <v>1</v>
      </c>
      <c r="H688" s="8">
        <f t="shared" si="23"/>
        <v>7</v>
      </c>
    </row>
    <row r="689" spans="1:8" hidden="1" x14ac:dyDescent="0.25">
      <c r="A689" s="10">
        <v>688</v>
      </c>
      <c r="B689" s="11" t="s">
        <v>2393</v>
      </c>
      <c r="C689" s="10" t="s">
        <v>2385</v>
      </c>
      <c r="D689" s="12" t="s">
        <v>2294</v>
      </c>
      <c r="E689" s="16">
        <v>105.77928132700001</v>
      </c>
      <c r="G689" s="20">
        <f t="shared" si="22"/>
        <v>1</v>
      </c>
      <c r="H689" s="8">
        <f t="shared" si="23"/>
        <v>7</v>
      </c>
    </row>
    <row r="690" spans="1:8" hidden="1" x14ac:dyDescent="0.25">
      <c r="A690" s="10">
        <v>689</v>
      </c>
      <c r="B690" s="11" t="s">
        <v>2394</v>
      </c>
      <c r="C690" s="10" t="s">
        <v>2385</v>
      </c>
      <c r="D690" s="12" t="s">
        <v>2294</v>
      </c>
      <c r="E690" s="16">
        <v>78.922317496199994</v>
      </c>
      <c r="G690" s="20">
        <f t="shared" si="22"/>
        <v>1</v>
      </c>
      <c r="H690" s="8">
        <f t="shared" si="23"/>
        <v>7</v>
      </c>
    </row>
    <row r="691" spans="1:8" hidden="1" x14ac:dyDescent="0.25">
      <c r="A691" s="10">
        <v>690</v>
      </c>
      <c r="B691" s="11" t="s">
        <v>2395</v>
      </c>
      <c r="C691" s="10" t="s">
        <v>2385</v>
      </c>
      <c r="D691" s="12" t="s">
        <v>2294</v>
      </c>
      <c r="E691" s="16">
        <v>63.463912550499998</v>
      </c>
      <c r="G691" s="20">
        <f t="shared" si="22"/>
        <v>1</v>
      </c>
      <c r="H691" s="8">
        <f t="shared" si="23"/>
        <v>7</v>
      </c>
    </row>
    <row r="692" spans="1:8" hidden="1" x14ac:dyDescent="0.25">
      <c r="A692" s="10">
        <v>691</v>
      </c>
      <c r="B692" s="11" t="s">
        <v>2396</v>
      </c>
      <c r="C692" s="10" t="s">
        <v>2385</v>
      </c>
      <c r="D692" s="12" t="s">
        <v>2294</v>
      </c>
      <c r="E692" s="16">
        <v>108.83288670100001</v>
      </c>
      <c r="G692" s="20">
        <f t="shared" si="22"/>
        <v>1</v>
      </c>
      <c r="H692" s="8">
        <f t="shared" si="23"/>
        <v>7</v>
      </c>
    </row>
    <row r="693" spans="1:8" hidden="1" x14ac:dyDescent="0.25">
      <c r="A693" s="10">
        <v>692</v>
      </c>
      <c r="B693" s="11" t="s">
        <v>2397</v>
      </c>
      <c r="C693" s="10" t="s">
        <v>2385</v>
      </c>
      <c r="D693" s="12" t="s">
        <v>2294</v>
      </c>
      <c r="E693" s="16">
        <v>91.227382059700005</v>
      </c>
      <c r="G693" s="20">
        <f t="shared" si="22"/>
        <v>1</v>
      </c>
      <c r="H693" s="8">
        <f t="shared" si="23"/>
        <v>7</v>
      </c>
    </row>
    <row r="694" spans="1:8" hidden="1" x14ac:dyDescent="0.25">
      <c r="A694" s="10">
        <v>693</v>
      </c>
      <c r="B694" s="11" t="s">
        <v>2398</v>
      </c>
      <c r="C694" s="10" t="s">
        <v>2385</v>
      </c>
      <c r="D694" s="12" t="s">
        <v>2294</v>
      </c>
      <c r="E694" s="16">
        <v>177.811159799</v>
      </c>
      <c r="G694" s="20">
        <f t="shared" si="22"/>
        <v>1</v>
      </c>
      <c r="H694" s="8">
        <f t="shared" si="23"/>
        <v>7</v>
      </c>
    </row>
    <row r="695" spans="1:8" hidden="1" x14ac:dyDescent="0.25">
      <c r="A695" s="10">
        <v>694</v>
      </c>
      <c r="B695" s="11" t="s">
        <v>2399</v>
      </c>
      <c r="C695" s="10" t="s">
        <v>2385</v>
      </c>
      <c r="D695" s="12" t="s">
        <v>2294</v>
      </c>
      <c r="E695" s="16">
        <v>67.057559495099994</v>
      </c>
      <c r="G695" s="20">
        <f t="shared" si="22"/>
        <v>1</v>
      </c>
      <c r="H695" s="8">
        <f t="shared" si="23"/>
        <v>7</v>
      </c>
    </row>
    <row r="696" spans="1:8" hidden="1" x14ac:dyDescent="0.25">
      <c r="A696" s="10">
        <v>695</v>
      </c>
      <c r="B696" s="11" t="s">
        <v>2400</v>
      </c>
      <c r="C696" s="10" t="s">
        <v>2385</v>
      </c>
      <c r="D696" s="12" t="s">
        <v>2294</v>
      </c>
      <c r="E696" s="16">
        <v>73.022347802100001</v>
      </c>
      <c r="G696" s="20">
        <f t="shared" si="22"/>
        <v>1</v>
      </c>
      <c r="H696" s="8">
        <f t="shared" si="23"/>
        <v>7</v>
      </c>
    </row>
    <row r="697" spans="1:8" hidden="1" x14ac:dyDescent="0.25">
      <c r="A697" s="10">
        <v>696</v>
      </c>
      <c r="B697" s="11" t="s">
        <v>2401</v>
      </c>
      <c r="C697" s="10" t="s">
        <v>2385</v>
      </c>
      <c r="D697" s="12" t="s">
        <v>2294</v>
      </c>
      <c r="E697" s="16">
        <v>100.011494597</v>
      </c>
      <c r="G697" s="20">
        <f t="shared" si="22"/>
        <v>1</v>
      </c>
      <c r="H697" s="8">
        <f t="shared" si="23"/>
        <v>7</v>
      </c>
    </row>
    <row r="698" spans="1:8" hidden="1" x14ac:dyDescent="0.25">
      <c r="A698" s="10">
        <v>697</v>
      </c>
      <c r="B698" s="11" t="s">
        <v>2402</v>
      </c>
      <c r="C698" s="10" t="s">
        <v>2385</v>
      </c>
      <c r="D698" s="12" t="s">
        <v>2294</v>
      </c>
      <c r="E698" s="16">
        <v>92.668914128899999</v>
      </c>
      <c r="G698" s="20">
        <f t="shared" si="22"/>
        <v>1</v>
      </c>
      <c r="H698" s="8">
        <f t="shared" si="23"/>
        <v>7</v>
      </c>
    </row>
    <row r="699" spans="1:8" hidden="1" x14ac:dyDescent="0.25">
      <c r="A699" s="10">
        <v>698</v>
      </c>
      <c r="B699" s="11" t="s">
        <v>2403</v>
      </c>
      <c r="C699" s="10" t="s">
        <v>2385</v>
      </c>
      <c r="D699" s="12" t="s">
        <v>2294</v>
      </c>
      <c r="E699" s="16">
        <v>87.815806931699996</v>
      </c>
      <c r="G699" s="20">
        <f t="shared" si="22"/>
        <v>1</v>
      </c>
      <c r="H699" s="8">
        <f t="shared" si="23"/>
        <v>7</v>
      </c>
    </row>
    <row r="700" spans="1:8" hidden="1" x14ac:dyDescent="0.25">
      <c r="A700" s="10">
        <v>699</v>
      </c>
      <c r="B700" s="11" t="s">
        <v>2404</v>
      </c>
      <c r="C700" s="10" t="s">
        <v>2385</v>
      </c>
      <c r="D700" s="12" t="s">
        <v>2294</v>
      </c>
      <c r="E700" s="16">
        <v>99.501865522700001</v>
      </c>
      <c r="G700" s="20">
        <f t="shared" si="22"/>
        <v>1</v>
      </c>
      <c r="H700" s="8">
        <f t="shared" si="23"/>
        <v>7</v>
      </c>
    </row>
    <row r="701" spans="1:8" hidden="1" x14ac:dyDescent="0.25">
      <c r="A701" s="10">
        <v>700</v>
      </c>
      <c r="B701" s="11" t="s">
        <v>2405</v>
      </c>
      <c r="C701" s="10" t="s">
        <v>2385</v>
      </c>
      <c r="D701" s="12" t="s">
        <v>2294</v>
      </c>
      <c r="E701" s="16">
        <v>97.343581497599999</v>
      </c>
      <c r="G701" s="20">
        <f t="shared" si="22"/>
        <v>1</v>
      </c>
      <c r="H701" s="8">
        <f t="shared" si="23"/>
        <v>7</v>
      </c>
    </row>
    <row r="702" spans="1:8" hidden="1" x14ac:dyDescent="0.25">
      <c r="A702" s="10">
        <v>701</v>
      </c>
      <c r="B702" s="11" t="s">
        <v>2406</v>
      </c>
      <c r="C702" s="10" t="s">
        <v>2385</v>
      </c>
      <c r="D702" s="12" t="s">
        <v>2294</v>
      </c>
      <c r="E702" s="16">
        <v>59.873061991699998</v>
      </c>
      <c r="G702" s="20">
        <f t="shared" si="22"/>
        <v>1</v>
      </c>
      <c r="H702" s="8">
        <f t="shared" si="23"/>
        <v>7</v>
      </c>
    </row>
    <row r="703" spans="1:8" hidden="1" x14ac:dyDescent="0.25">
      <c r="A703" s="10">
        <v>702</v>
      </c>
      <c r="B703" s="11" t="s">
        <v>2407</v>
      </c>
      <c r="C703" s="10" t="s">
        <v>2385</v>
      </c>
      <c r="D703" s="12" t="s">
        <v>2294</v>
      </c>
      <c r="E703" s="16">
        <v>233.86913894200001</v>
      </c>
      <c r="G703" s="20">
        <f t="shared" si="22"/>
        <v>1</v>
      </c>
      <c r="H703" s="8">
        <f t="shared" si="23"/>
        <v>7</v>
      </c>
    </row>
    <row r="704" spans="1:8" hidden="1" x14ac:dyDescent="0.25">
      <c r="A704" s="10">
        <v>703</v>
      </c>
      <c r="B704" s="11" t="s">
        <v>2408</v>
      </c>
      <c r="C704" s="10" t="s">
        <v>2385</v>
      </c>
      <c r="D704" s="12" t="s">
        <v>2294</v>
      </c>
      <c r="E704" s="16">
        <v>100.812465848</v>
      </c>
      <c r="G704" s="20">
        <f t="shared" si="22"/>
        <v>1</v>
      </c>
      <c r="H704" s="8">
        <f t="shared" si="23"/>
        <v>7</v>
      </c>
    </row>
    <row r="705" spans="1:8" hidden="1" x14ac:dyDescent="0.25">
      <c r="A705" s="10">
        <v>704</v>
      </c>
      <c r="B705" s="11" t="s">
        <v>2409</v>
      </c>
      <c r="C705" s="10" t="s">
        <v>2385</v>
      </c>
      <c r="D705" s="12" t="s">
        <v>2294</v>
      </c>
      <c r="E705" s="16">
        <v>72.823829402900003</v>
      </c>
      <c r="G705" s="20">
        <f t="shared" si="22"/>
        <v>1</v>
      </c>
      <c r="H705" s="8">
        <f t="shared" si="23"/>
        <v>7</v>
      </c>
    </row>
    <row r="706" spans="1:8" hidden="1" x14ac:dyDescent="0.25">
      <c r="A706" s="10">
        <v>705</v>
      </c>
      <c r="B706" s="11" t="s">
        <v>2410</v>
      </c>
      <c r="C706" s="10" t="s">
        <v>2385</v>
      </c>
      <c r="D706" s="12" t="s">
        <v>2294</v>
      </c>
      <c r="E706" s="16">
        <v>67.300015370200001</v>
      </c>
      <c r="G706" s="20">
        <f t="shared" si="22"/>
        <v>1</v>
      </c>
      <c r="H706" s="8">
        <f t="shared" si="23"/>
        <v>7</v>
      </c>
    </row>
    <row r="707" spans="1:8" hidden="1" x14ac:dyDescent="0.25">
      <c r="A707" s="10">
        <v>706</v>
      </c>
      <c r="B707" s="11" t="s">
        <v>2411</v>
      </c>
      <c r="C707" s="10" t="s">
        <v>2385</v>
      </c>
      <c r="D707" s="12" t="s">
        <v>2294</v>
      </c>
      <c r="E707" s="16">
        <v>79.218202230000003</v>
      </c>
      <c r="G707" s="20">
        <f t="shared" si="22"/>
        <v>1</v>
      </c>
      <c r="H707" s="8">
        <f t="shared" si="23"/>
        <v>7</v>
      </c>
    </row>
    <row r="708" spans="1:8" hidden="1" x14ac:dyDescent="0.25">
      <c r="A708" s="10">
        <v>707</v>
      </c>
      <c r="B708" s="11" t="s">
        <v>2412</v>
      </c>
      <c r="C708" s="10" t="s">
        <v>2385</v>
      </c>
      <c r="D708" s="12" t="s">
        <v>2294</v>
      </c>
      <c r="E708" s="16">
        <v>77.364502991199998</v>
      </c>
      <c r="G708" s="20">
        <f t="shared" si="22"/>
        <v>1</v>
      </c>
      <c r="H708" s="8">
        <f t="shared" si="23"/>
        <v>7</v>
      </c>
    </row>
    <row r="709" spans="1:8" hidden="1" x14ac:dyDescent="0.25">
      <c r="A709" s="10">
        <v>708</v>
      </c>
      <c r="B709" s="11" t="s">
        <v>2413</v>
      </c>
      <c r="C709" s="10" t="s">
        <v>2385</v>
      </c>
      <c r="D709" s="12" t="s">
        <v>2294</v>
      </c>
      <c r="E709" s="16">
        <v>87.535169658499996</v>
      </c>
      <c r="G709" s="20">
        <f t="shared" si="22"/>
        <v>1</v>
      </c>
      <c r="H709" s="8">
        <f t="shared" si="23"/>
        <v>7</v>
      </c>
    </row>
    <row r="710" spans="1:8" hidden="1" x14ac:dyDescent="0.25">
      <c r="A710" s="10">
        <v>709</v>
      </c>
      <c r="B710" s="11" t="s">
        <v>2414</v>
      </c>
      <c r="C710" s="10" t="s">
        <v>2385</v>
      </c>
      <c r="D710" s="12" t="s">
        <v>2294</v>
      </c>
      <c r="E710" s="16">
        <v>62.17351626</v>
      </c>
      <c r="G710" s="20">
        <f t="shared" si="22"/>
        <v>1</v>
      </c>
      <c r="H710" s="8">
        <f t="shared" si="23"/>
        <v>7</v>
      </c>
    </row>
    <row r="711" spans="1:8" hidden="1" x14ac:dyDescent="0.25">
      <c r="A711" s="10">
        <v>710</v>
      </c>
      <c r="B711" s="11" t="s">
        <v>2415</v>
      </c>
      <c r="C711" s="10" t="s">
        <v>2385</v>
      </c>
      <c r="D711" s="12" t="s">
        <v>2294</v>
      </c>
      <c r="E711" s="16">
        <v>85.213909892199993</v>
      </c>
      <c r="G711" s="20">
        <f t="shared" si="22"/>
        <v>1</v>
      </c>
      <c r="H711" s="8">
        <f t="shared" si="23"/>
        <v>7</v>
      </c>
    </row>
    <row r="712" spans="1:8" hidden="1" x14ac:dyDescent="0.25">
      <c r="A712" s="10">
        <v>711</v>
      </c>
      <c r="B712" s="11" t="s">
        <v>2416</v>
      </c>
      <c r="C712" s="10" t="s">
        <v>2385</v>
      </c>
      <c r="D712" s="12" t="s">
        <v>2294</v>
      </c>
      <c r="E712" s="16">
        <v>81.746190552000002</v>
      </c>
      <c r="G712" s="20">
        <f t="shared" si="22"/>
        <v>1</v>
      </c>
      <c r="H712" s="8">
        <f t="shared" si="23"/>
        <v>7</v>
      </c>
    </row>
    <row r="713" spans="1:8" hidden="1" x14ac:dyDescent="0.25">
      <c r="A713" s="10">
        <v>712</v>
      </c>
      <c r="B713" s="11" t="s">
        <v>2417</v>
      </c>
      <c r="C713" s="10" t="s">
        <v>2385</v>
      </c>
      <c r="D713" s="12" t="s">
        <v>2294</v>
      </c>
      <c r="E713" s="16">
        <v>50.282784626500003</v>
      </c>
      <c r="G713" s="20">
        <f t="shared" ref="G713:G744" si="24">(((ABS(F713-E713))/E713))</f>
        <v>1</v>
      </c>
      <c r="H713" s="8">
        <f t="shared" ref="H713:H744" si="25">IF(F713&lt;=80,7,IF(AND(F713&gt;80,F713&lt;=250),6,IF(AND(F713&gt;250,F713&lt;=500),4,IF(F713&gt;500,3,0))))</f>
        <v>7</v>
      </c>
    </row>
    <row r="714" spans="1:8" hidden="1" x14ac:dyDescent="0.25">
      <c r="A714" s="10">
        <v>713</v>
      </c>
      <c r="B714" s="11" t="s">
        <v>2418</v>
      </c>
      <c r="C714" s="10" t="s">
        <v>2385</v>
      </c>
      <c r="D714" s="12" t="s">
        <v>2294</v>
      </c>
      <c r="E714" s="16">
        <v>119.199226024</v>
      </c>
      <c r="G714" s="20">
        <f t="shared" si="24"/>
        <v>1</v>
      </c>
      <c r="H714" s="8">
        <f t="shared" si="25"/>
        <v>7</v>
      </c>
    </row>
    <row r="715" spans="1:8" hidden="1" x14ac:dyDescent="0.25">
      <c r="A715" s="10">
        <v>714</v>
      </c>
      <c r="B715" s="11" t="s">
        <v>2419</v>
      </c>
      <c r="C715" s="10" t="s">
        <v>2385</v>
      </c>
      <c r="D715" s="12" t="s">
        <v>2294</v>
      </c>
      <c r="E715" s="16">
        <v>120.775926721</v>
      </c>
      <c r="G715" s="20">
        <f t="shared" si="24"/>
        <v>1</v>
      </c>
      <c r="H715" s="8">
        <f t="shared" si="25"/>
        <v>7</v>
      </c>
    </row>
    <row r="716" spans="1:8" hidden="1" x14ac:dyDescent="0.25">
      <c r="A716" s="10">
        <v>715</v>
      </c>
      <c r="B716" s="11" t="s">
        <v>2420</v>
      </c>
      <c r="C716" s="10" t="s">
        <v>2385</v>
      </c>
      <c r="D716" s="12" t="s">
        <v>2294</v>
      </c>
      <c r="E716" s="16">
        <v>288.32347874700002</v>
      </c>
      <c r="G716" s="20">
        <f t="shared" si="24"/>
        <v>1</v>
      </c>
      <c r="H716" s="8">
        <f t="shared" si="25"/>
        <v>7</v>
      </c>
    </row>
    <row r="717" spans="1:8" hidden="1" x14ac:dyDescent="0.25">
      <c r="A717" s="10">
        <v>716</v>
      </c>
      <c r="B717" s="11" t="s">
        <v>2421</v>
      </c>
      <c r="C717" s="10" t="s">
        <v>2385</v>
      </c>
      <c r="D717" s="12" t="s">
        <v>2294</v>
      </c>
      <c r="E717" s="16">
        <v>79.352013889999995</v>
      </c>
      <c r="G717" s="20">
        <f t="shared" si="24"/>
        <v>1</v>
      </c>
      <c r="H717" s="8">
        <f t="shared" si="25"/>
        <v>7</v>
      </c>
    </row>
    <row r="718" spans="1:8" hidden="1" x14ac:dyDescent="0.25">
      <c r="A718" s="10">
        <v>717</v>
      </c>
      <c r="B718" s="11" t="s">
        <v>2422</v>
      </c>
      <c r="C718" s="10" t="s">
        <v>2385</v>
      </c>
      <c r="D718" s="12" t="s">
        <v>2294</v>
      </c>
      <c r="E718" s="16">
        <v>89.332030931199995</v>
      </c>
      <c r="G718" s="20">
        <f t="shared" si="24"/>
        <v>1</v>
      </c>
      <c r="H718" s="8">
        <f t="shared" si="25"/>
        <v>7</v>
      </c>
    </row>
    <row r="719" spans="1:8" hidden="1" x14ac:dyDescent="0.25">
      <c r="A719" s="10">
        <v>718</v>
      </c>
      <c r="B719" s="11" t="s">
        <v>2423</v>
      </c>
      <c r="C719" s="10" t="s">
        <v>2385</v>
      </c>
      <c r="D719" s="12" t="s">
        <v>2294</v>
      </c>
      <c r="E719" s="16">
        <v>102.069435418</v>
      </c>
      <c r="G719" s="20">
        <f t="shared" si="24"/>
        <v>1</v>
      </c>
      <c r="H719" s="8">
        <f t="shared" si="25"/>
        <v>7</v>
      </c>
    </row>
    <row r="720" spans="1:8" hidden="1" x14ac:dyDescent="0.25">
      <c r="A720" s="10">
        <v>719</v>
      </c>
      <c r="B720" s="11" t="s">
        <v>2424</v>
      </c>
      <c r="C720" s="10" t="s">
        <v>2385</v>
      </c>
      <c r="D720" s="12" t="s">
        <v>2294</v>
      </c>
      <c r="E720" s="16">
        <v>100.41733835700001</v>
      </c>
      <c r="G720" s="20">
        <f t="shared" si="24"/>
        <v>1</v>
      </c>
      <c r="H720" s="8">
        <f t="shared" si="25"/>
        <v>7</v>
      </c>
    </row>
    <row r="721" spans="1:8" hidden="1" x14ac:dyDescent="0.25">
      <c r="A721" s="10">
        <v>720</v>
      </c>
      <c r="B721" s="11" t="s">
        <v>2425</v>
      </c>
      <c r="C721" s="10" t="s">
        <v>2385</v>
      </c>
      <c r="D721" s="12" t="s">
        <v>2294</v>
      </c>
      <c r="E721" s="16">
        <v>86.245324402099996</v>
      </c>
      <c r="G721" s="20">
        <f t="shared" si="24"/>
        <v>1</v>
      </c>
      <c r="H721" s="8">
        <f t="shared" si="25"/>
        <v>7</v>
      </c>
    </row>
    <row r="722" spans="1:8" hidden="1" x14ac:dyDescent="0.25">
      <c r="A722" s="10">
        <v>721</v>
      </c>
      <c r="B722" s="11" t="s">
        <v>2426</v>
      </c>
      <c r="C722" s="10" t="s">
        <v>2385</v>
      </c>
      <c r="D722" s="12" t="s">
        <v>2294</v>
      </c>
      <c r="E722" s="16">
        <v>99.121685609300002</v>
      </c>
      <c r="G722" s="20">
        <f t="shared" si="24"/>
        <v>1</v>
      </c>
      <c r="H722" s="8">
        <f t="shared" si="25"/>
        <v>7</v>
      </c>
    </row>
    <row r="723" spans="1:8" hidden="1" x14ac:dyDescent="0.25">
      <c r="A723" s="10">
        <v>722</v>
      </c>
      <c r="B723" s="11" t="s">
        <v>2427</v>
      </c>
      <c r="C723" s="10" t="s">
        <v>2385</v>
      </c>
      <c r="D723" s="12" t="s">
        <v>2294</v>
      </c>
      <c r="E723" s="16">
        <v>92.889689815099999</v>
      </c>
      <c r="G723" s="20">
        <f t="shared" si="24"/>
        <v>1</v>
      </c>
      <c r="H723" s="8">
        <f t="shared" si="25"/>
        <v>7</v>
      </c>
    </row>
    <row r="724" spans="1:8" hidden="1" x14ac:dyDescent="0.25">
      <c r="A724" s="10">
        <v>723</v>
      </c>
      <c r="B724" s="11" t="s">
        <v>2428</v>
      </c>
      <c r="C724" s="10" t="s">
        <v>2385</v>
      </c>
      <c r="D724" s="12" t="s">
        <v>2294</v>
      </c>
      <c r="E724" s="16">
        <v>92.918963312299994</v>
      </c>
      <c r="G724" s="20">
        <f t="shared" si="24"/>
        <v>1</v>
      </c>
      <c r="H724" s="8">
        <f t="shared" si="25"/>
        <v>7</v>
      </c>
    </row>
    <row r="725" spans="1:8" hidden="1" x14ac:dyDescent="0.25">
      <c r="A725" s="10">
        <v>724</v>
      </c>
      <c r="B725" s="11" t="s">
        <v>2429</v>
      </c>
      <c r="C725" s="10" t="s">
        <v>2385</v>
      </c>
      <c r="D725" s="12" t="s">
        <v>2294</v>
      </c>
      <c r="E725" s="16">
        <v>75.728023852800007</v>
      </c>
      <c r="G725" s="20">
        <f t="shared" si="24"/>
        <v>1</v>
      </c>
      <c r="H725" s="8">
        <f t="shared" si="25"/>
        <v>7</v>
      </c>
    </row>
    <row r="726" spans="1:8" hidden="1" x14ac:dyDescent="0.25">
      <c r="A726" s="10">
        <v>725</v>
      </c>
      <c r="B726" s="11" t="s">
        <v>2430</v>
      </c>
      <c r="C726" s="10" t="s">
        <v>2385</v>
      </c>
      <c r="D726" s="12" t="s">
        <v>2294</v>
      </c>
      <c r="E726" s="16">
        <v>69.809301104300005</v>
      </c>
      <c r="G726" s="20">
        <f t="shared" si="24"/>
        <v>1</v>
      </c>
      <c r="H726" s="8">
        <f t="shared" si="25"/>
        <v>7</v>
      </c>
    </row>
    <row r="727" spans="1:8" hidden="1" x14ac:dyDescent="0.25">
      <c r="A727" s="10">
        <v>726</v>
      </c>
      <c r="B727" s="11" t="s">
        <v>2431</v>
      </c>
      <c r="C727" s="10" t="s">
        <v>2385</v>
      </c>
      <c r="D727" s="12" t="s">
        <v>2294</v>
      </c>
      <c r="E727" s="16">
        <v>88.854661339399996</v>
      </c>
      <c r="G727" s="20">
        <f t="shared" si="24"/>
        <v>1</v>
      </c>
      <c r="H727" s="8">
        <f t="shared" si="25"/>
        <v>7</v>
      </c>
    </row>
    <row r="728" spans="1:8" hidden="1" x14ac:dyDescent="0.25">
      <c r="A728" s="10">
        <v>727</v>
      </c>
      <c r="B728" s="11" t="s">
        <v>2432</v>
      </c>
      <c r="C728" s="10" t="s">
        <v>2385</v>
      </c>
      <c r="D728" s="12" t="s">
        <v>2294</v>
      </c>
      <c r="E728" s="16">
        <v>100.696576257</v>
      </c>
      <c r="G728" s="20">
        <f t="shared" si="24"/>
        <v>1</v>
      </c>
      <c r="H728" s="8">
        <f t="shared" si="25"/>
        <v>7</v>
      </c>
    </row>
    <row r="729" spans="1:8" hidden="1" x14ac:dyDescent="0.25">
      <c r="A729" s="10">
        <v>728</v>
      </c>
      <c r="B729" s="11" t="s">
        <v>2433</v>
      </c>
      <c r="C729" s="10" t="s">
        <v>2385</v>
      </c>
      <c r="D729" s="12" t="s">
        <v>2294</v>
      </c>
      <c r="E729" s="16">
        <v>82.362433689599996</v>
      </c>
      <c r="G729" s="20">
        <f t="shared" si="24"/>
        <v>1</v>
      </c>
      <c r="H729" s="8">
        <f t="shared" si="25"/>
        <v>7</v>
      </c>
    </row>
    <row r="730" spans="1:8" hidden="1" x14ac:dyDescent="0.25">
      <c r="A730" s="10">
        <v>729</v>
      </c>
      <c r="B730" s="11" t="s">
        <v>2434</v>
      </c>
      <c r="C730" s="10" t="s">
        <v>2385</v>
      </c>
      <c r="D730" s="12" t="s">
        <v>2294</v>
      </c>
      <c r="E730" s="16">
        <v>163.81347773600001</v>
      </c>
      <c r="G730" s="20">
        <f t="shared" si="24"/>
        <v>1</v>
      </c>
      <c r="H730" s="8">
        <f t="shared" si="25"/>
        <v>7</v>
      </c>
    </row>
    <row r="731" spans="1:8" hidden="1" x14ac:dyDescent="0.25">
      <c r="A731" s="10">
        <v>730</v>
      </c>
      <c r="B731" s="11" t="s">
        <v>2435</v>
      </c>
      <c r="C731" s="10" t="s">
        <v>2385</v>
      </c>
      <c r="D731" s="12" t="s">
        <v>2294</v>
      </c>
      <c r="E731" s="16">
        <v>175.89355196899999</v>
      </c>
      <c r="G731" s="20">
        <f t="shared" si="24"/>
        <v>1</v>
      </c>
      <c r="H731" s="8">
        <f t="shared" si="25"/>
        <v>7</v>
      </c>
    </row>
    <row r="732" spans="1:8" hidden="1" x14ac:dyDescent="0.25">
      <c r="A732" s="10">
        <v>731</v>
      </c>
      <c r="B732" s="11" t="s">
        <v>2436</v>
      </c>
      <c r="C732" s="10" t="s">
        <v>2385</v>
      </c>
      <c r="D732" s="12" t="s">
        <v>2294</v>
      </c>
      <c r="E732" s="16">
        <v>145.53232908199999</v>
      </c>
      <c r="G732" s="20">
        <f t="shared" si="24"/>
        <v>1</v>
      </c>
      <c r="H732" s="8">
        <f t="shared" si="25"/>
        <v>7</v>
      </c>
    </row>
    <row r="733" spans="1:8" hidden="1" x14ac:dyDescent="0.25">
      <c r="A733" s="10">
        <v>732</v>
      </c>
      <c r="B733" s="11" t="s">
        <v>2437</v>
      </c>
      <c r="C733" s="10" t="s">
        <v>2385</v>
      </c>
      <c r="D733" s="12" t="s">
        <v>2294</v>
      </c>
      <c r="E733" s="16">
        <v>68.3499757198</v>
      </c>
      <c r="G733" s="20">
        <f t="shared" si="24"/>
        <v>1</v>
      </c>
      <c r="H733" s="8">
        <f t="shared" si="25"/>
        <v>7</v>
      </c>
    </row>
    <row r="734" spans="1:8" hidden="1" x14ac:dyDescent="0.25">
      <c r="A734" s="10">
        <v>733</v>
      </c>
      <c r="B734" s="11" t="s">
        <v>2438</v>
      </c>
      <c r="C734" s="10" t="s">
        <v>2385</v>
      </c>
      <c r="D734" s="12" t="s">
        <v>2294</v>
      </c>
      <c r="E734" s="16">
        <v>79.243806561100001</v>
      </c>
      <c r="G734" s="20">
        <f t="shared" si="24"/>
        <v>1</v>
      </c>
      <c r="H734" s="8">
        <f t="shared" si="25"/>
        <v>7</v>
      </c>
    </row>
    <row r="735" spans="1:8" hidden="1" x14ac:dyDescent="0.25">
      <c r="A735" s="10">
        <v>734</v>
      </c>
      <c r="B735" s="11" t="s">
        <v>2439</v>
      </c>
      <c r="C735" s="10" t="s">
        <v>2385</v>
      </c>
      <c r="D735" s="12" t="s">
        <v>2294</v>
      </c>
      <c r="E735" s="16">
        <v>98.252313664400006</v>
      </c>
      <c r="G735" s="20">
        <f t="shared" si="24"/>
        <v>1</v>
      </c>
      <c r="H735" s="8">
        <f t="shared" si="25"/>
        <v>7</v>
      </c>
    </row>
    <row r="736" spans="1:8" hidden="1" x14ac:dyDescent="0.25">
      <c r="A736" s="10">
        <v>735</v>
      </c>
      <c r="B736" s="11" t="s">
        <v>2440</v>
      </c>
      <c r="C736" s="10" t="s">
        <v>2385</v>
      </c>
      <c r="D736" s="12" t="s">
        <v>2294</v>
      </c>
      <c r="E736" s="16">
        <v>89.561281729300006</v>
      </c>
      <c r="G736" s="20">
        <f t="shared" si="24"/>
        <v>1</v>
      </c>
      <c r="H736" s="8">
        <f t="shared" si="25"/>
        <v>7</v>
      </c>
    </row>
    <row r="737" spans="1:8" hidden="1" x14ac:dyDescent="0.25">
      <c r="A737" s="10">
        <v>736</v>
      </c>
      <c r="B737" s="11" t="s">
        <v>2441</v>
      </c>
      <c r="C737" s="10" t="s">
        <v>2385</v>
      </c>
      <c r="D737" s="12" t="s">
        <v>2294</v>
      </c>
      <c r="E737" s="16">
        <v>107.02645067100001</v>
      </c>
      <c r="G737" s="20">
        <f t="shared" si="24"/>
        <v>1</v>
      </c>
      <c r="H737" s="8">
        <f t="shared" si="25"/>
        <v>7</v>
      </c>
    </row>
    <row r="738" spans="1:8" hidden="1" x14ac:dyDescent="0.25">
      <c r="A738" s="10">
        <v>737</v>
      </c>
      <c r="B738" s="11" t="s">
        <v>2442</v>
      </c>
      <c r="C738" s="10" t="s">
        <v>2385</v>
      </c>
      <c r="D738" s="12" t="s">
        <v>2294</v>
      </c>
      <c r="E738" s="16">
        <v>82.325551089499996</v>
      </c>
      <c r="G738" s="20">
        <f t="shared" si="24"/>
        <v>1</v>
      </c>
      <c r="H738" s="8">
        <f t="shared" si="25"/>
        <v>7</v>
      </c>
    </row>
    <row r="739" spans="1:8" hidden="1" x14ac:dyDescent="0.25">
      <c r="A739" s="10">
        <v>738</v>
      </c>
      <c r="B739" s="11" t="s">
        <v>2443</v>
      </c>
      <c r="C739" s="10" t="s">
        <v>2385</v>
      </c>
      <c r="D739" s="12" t="s">
        <v>2294</v>
      </c>
      <c r="E739" s="16">
        <v>85.9304249021</v>
      </c>
      <c r="G739" s="20">
        <f t="shared" si="24"/>
        <v>1</v>
      </c>
      <c r="H739" s="8">
        <f t="shared" si="25"/>
        <v>7</v>
      </c>
    </row>
    <row r="740" spans="1:8" hidden="1" x14ac:dyDescent="0.25">
      <c r="A740" s="10">
        <v>739</v>
      </c>
      <c r="B740" s="11" t="s">
        <v>2444</v>
      </c>
      <c r="C740" s="10" t="s">
        <v>2385</v>
      </c>
      <c r="D740" s="12" t="s">
        <v>2294</v>
      </c>
      <c r="E740" s="16">
        <v>79.072876844700005</v>
      </c>
      <c r="G740" s="20">
        <f t="shared" si="24"/>
        <v>1</v>
      </c>
      <c r="H740" s="8">
        <f t="shared" si="25"/>
        <v>7</v>
      </c>
    </row>
    <row r="741" spans="1:8" hidden="1" x14ac:dyDescent="0.25">
      <c r="A741" s="10">
        <v>740</v>
      </c>
      <c r="B741" s="11" t="s">
        <v>2445</v>
      </c>
      <c r="C741" s="10" t="s">
        <v>2385</v>
      </c>
      <c r="D741" s="12" t="s">
        <v>2294</v>
      </c>
      <c r="E741" s="16">
        <v>102.653116549</v>
      </c>
      <c r="G741" s="20">
        <f t="shared" si="24"/>
        <v>1</v>
      </c>
      <c r="H741" s="8">
        <f t="shared" si="25"/>
        <v>7</v>
      </c>
    </row>
    <row r="742" spans="1:8" hidden="1" x14ac:dyDescent="0.25">
      <c r="A742" s="10">
        <v>741</v>
      </c>
      <c r="B742" s="11" t="s">
        <v>2446</v>
      </c>
      <c r="C742" s="10" t="s">
        <v>2385</v>
      </c>
      <c r="D742" s="12" t="s">
        <v>2294</v>
      </c>
      <c r="E742" s="16">
        <v>58.929753108299998</v>
      </c>
      <c r="G742" s="20">
        <f t="shared" si="24"/>
        <v>1</v>
      </c>
      <c r="H742" s="8">
        <f t="shared" si="25"/>
        <v>7</v>
      </c>
    </row>
    <row r="743" spans="1:8" hidden="1" x14ac:dyDescent="0.25">
      <c r="A743" s="10">
        <v>742</v>
      </c>
      <c r="B743" s="11" t="s">
        <v>2447</v>
      </c>
      <c r="C743" s="10" t="s">
        <v>2385</v>
      </c>
      <c r="D743" s="12" t="s">
        <v>2294</v>
      </c>
      <c r="E743" s="16">
        <v>92.569139466199999</v>
      </c>
      <c r="G743" s="20">
        <f t="shared" si="24"/>
        <v>1</v>
      </c>
      <c r="H743" s="8">
        <f t="shared" si="25"/>
        <v>7</v>
      </c>
    </row>
    <row r="744" spans="1:8" hidden="1" x14ac:dyDescent="0.25">
      <c r="A744" s="10">
        <v>743</v>
      </c>
      <c r="B744" s="11" t="s">
        <v>2448</v>
      </c>
      <c r="C744" s="10" t="s">
        <v>2385</v>
      </c>
      <c r="D744" s="12" t="s">
        <v>2294</v>
      </c>
      <c r="E744" s="16">
        <v>83.065911542799995</v>
      </c>
      <c r="G744" s="20">
        <f t="shared" si="24"/>
        <v>1</v>
      </c>
      <c r="H744" s="8">
        <f t="shared" si="25"/>
        <v>7</v>
      </c>
    </row>
    <row r="745" spans="1:8" hidden="1" x14ac:dyDescent="0.25">
      <c r="A745" s="10">
        <v>744</v>
      </c>
      <c r="B745" s="11" t="s">
        <v>2449</v>
      </c>
      <c r="C745" s="10" t="s">
        <v>2385</v>
      </c>
      <c r="D745" s="12" t="s">
        <v>2294</v>
      </c>
      <c r="E745" s="16">
        <v>109.059846108</v>
      </c>
      <c r="G745" s="20">
        <f t="shared" ref="G745:G776" si="26">(((ABS(F745-E745))/E745))</f>
        <v>1</v>
      </c>
      <c r="H745" s="8">
        <f t="shared" ref="H745:H777" si="27">IF(F745&lt;=80,7,IF(AND(F745&gt;80,F745&lt;=250),6,IF(AND(F745&gt;250,F745&lt;=500),4,IF(F745&gt;500,3,0))))</f>
        <v>7</v>
      </c>
    </row>
    <row r="746" spans="1:8" hidden="1" x14ac:dyDescent="0.25">
      <c r="A746" s="10">
        <v>745</v>
      </c>
      <c r="B746" s="11" t="s">
        <v>2450</v>
      </c>
      <c r="C746" s="10" t="s">
        <v>2385</v>
      </c>
      <c r="D746" s="12" t="s">
        <v>2294</v>
      </c>
      <c r="E746" s="16">
        <v>80.706977643100004</v>
      </c>
      <c r="G746" s="20">
        <f t="shared" si="26"/>
        <v>1</v>
      </c>
      <c r="H746" s="8">
        <f t="shared" si="27"/>
        <v>7</v>
      </c>
    </row>
    <row r="747" spans="1:8" hidden="1" x14ac:dyDescent="0.25">
      <c r="A747" s="10">
        <v>746</v>
      </c>
      <c r="B747" s="11" t="s">
        <v>2451</v>
      </c>
      <c r="C747" s="10" t="s">
        <v>2385</v>
      </c>
      <c r="D747" s="12" t="s">
        <v>2294</v>
      </c>
      <c r="E747" s="16">
        <v>91.893875445899994</v>
      </c>
      <c r="G747" s="20">
        <f t="shared" si="26"/>
        <v>1</v>
      </c>
      <c r="H747" s="8">
        <f t="shared" si="27"/>
        <v>7</v>
      </c>
    </row>
    <row r="748" spans="1:8" hidden="1" x14ac:dyDescent="0.25">
      <c r="A748" s="10">
        <v>747</v>
      </c>
      <c r="B748" s="11" t="s">
        <v>2452</v>
      </c>
      <c r="C748" s="10" t="s">
        <v>2385</v>
      </c>
      <c r="D748" s="12" t="s">
        <v>2294</v>
      </c>
      <c r="E748" s="16">
        <v>82.904997042800005</v>
      </c>
      <c r="G748" s="20">
        <f t="shared" si="26"/>
        <v>1</v>
      </c>
      <c r="H748" s="8">
        <f t="shared" si="27"/>
        <v>7</v>
      </c>
    </row>
    <row r="749" spans="1:8" hidden="1" x14ac:dyDescent="0.25">
      <c r="A749" s="10">
        <v>748</v>
      </c>
      <c r="B749" s="11" t="s">
        <v>2453</v>
      </c>
      <c r="C749" s="10" t="s">
        <v>2385</v>
      </c>
      <c r="D749" s="12" t="s">
        <v>2294</v>
      </c>
      <c r="E749" s="16">
        <v>152.20040498899999</v>
      </c>
      <c r="G749" s="20">
        <f t="shared" si="26"/>
        <v>1</v>
      </c>
      <c r="H749" s="8">
        <f t="shared" si="27"/>
        <v>7</v>
      </c>
    </row>
    <row r="750" spans="1:8" hidden="1" x14ac:dyDescent="0.25">
      <c r="A750" s="10">
        <v>749</v>
      </c>
      <c r="B750" s="11" t="s">
        <v>2454</v>
      </c>
      <c r="C750" s="10" t="s">
        <v>2385</v>
      </c>
      <c r="D750" s="12" t="s">
        <v>2294</v>
      </c>
      <c r="E750" s="16">
        <v>113.554287374</v>
      </c>
      <c r="G750" s="20">
        <f t="shared" si="26"/>
        <v>1</v>
      </c>
      <c r="H750" s="8">
        <f t="shared" si="27"/>
        <v>7</v>
      </c>
    </row>
    <row r="751" spans="1:8" hidden="1" x14ac:dyDescent="0.25">
      <c r="A751" s="10">
        <v>750</v>
      </c>
      <c r="B751" s="11" t="s">
        <v>2455</v>
      </c>
      <c r="C751" s="10" t="s">
        <v>2385</v>
      </c>
      <c r="D751" s="12" t="s">
        <v>2294</v>
      </c>
      <c r="E751" s="16">
        <v>90.3573704195</v>
      </c>
      <c r="G751" s="20">
        <f t="shared" si="26"/>
        <v>1</v>
      </c>
      <c r="H751" s="8">
        <f t="shared" si="27"/>
        <v>7</v>
      </c>
    </row>
    <row r="752" spans="1:8" hidden="1" x14ac:dyDescent="0.25">
      <c r="A752" s="10">
        <v>751</v>
      </c>
      <c r="B752" s="11" t="s">
        <v>2456</v>
      </c>
      <c r="C752" s="10" t="s">
        <v>2385</v>
      </c>
      <c r="D752" s="12" t="s">
        <v>2294</v>
      </c>
      <c r="E752" s="16">
        <v>83.847158425399996</v>
      </c>
      <c r="G752" s="20">
        <f t="shared" si="26"/>
        <v>1</v>
      </c>
      <c r="H752" s="8">
        <f t="shared" si="27"/>
        <v>7</v>
      </c>
    </row>
    <row r="753" spans="1:8" hidden="1" x14ac:dyDescent="0.25">
      <c r="A753" s="10">
        <v>752</v>
      </c>
      <c r="B753" s="11" t="s">
        <v>2457</v>
      </c>
      <c r="C753" s="10" t="s">
        <v>2385</v>
      </c>
      <c r="D753" s="12" t="s">
        <v>2294</v>
      </c>
      <c r="E753" s="16">
        <v>94.413575621800007</v>
      </c>
      <c r="G753" s="20">
        <f t="shared" si="26"/>
        <v>1</v>
      </c>
      <c r="H753" s="8">
        <f t="shared" si="27"/>
        <v>7</v>
      </c>
    </row>
    <row r="754" spans="1:8" hidden="1" x14ac:dyDescent="0.25">
      <c r="A754" s="10">
        <v>753</v>
      </c>
      <c r="B754" s="11" t="s">
        <v>2458</v>
      </c>
      <c r="C754" s="10" t="s">
        <v>2385</v>
      </c>
      <c r="D754" s="12" t="s">
        <v>2294</v>
      </c>
      <c r="E754" s="16">
        <v>85.498385029600001</v>
      </c>
      <c r="G754" s="20">
        <f t="shared" si="26"/>
        <v>1</v>
      </c>
      <c r="H754" s="8">
        <f t="shared" si="27"/>
        <v>7</v>
      </c>
    </row>
    <row r="755" spans="1:8" hidden="1" x14ac:dyDescent="0.25">
      <c r="A755" s="10">
        <v>754</v>
      </c>
      <c r="B755" s="11" t="s">
        <v>2459</v>
      </c>
      <c r="C755" s="10" t="s">
        <v>2385</v>
      </c>
      <c r="D755" s="12" t="s">
        <v>2294</v>
      </c>
      <c r="E755" s="16">
        <v>122.678817908</v>
      </c>
      <c r="G755" s="20">
        <f t="shared" si="26"/>
        <v>1</v>
      </c>
      <c r="H755" s="8">
        <f t="shared" si="27"/>
        <v>7</v>
      </c>
    </row>
    <row r="756" spans="1:8" hidden="1" x14ac:dyDescent="0.25">
      <c r="A756" s="10">
        <v>755</v>
      </c>
      <c r="B756" s="11" t="s">
        <v>2460</v>
      </c>
      <c r="C756" s="10" t="s">
        <v>2385</v>
      </c>
      <c r="D756" s="12" t="s">
        <v>2294</v>
      </c>
      <c r="E756" s="16">
        <v>123.514162532</v>
      </c>
      <c r="G756" s="20">
        <f t="shared" si="26"/>
        <v>1</v>
      </c>
      <c r="H756" s="8">
        <f t="shared" si="27"/>
        <v>7</v>
      </c>
    </row>
    <row r="757" spans="1:8" hidden="1" x14ac:dyDescent="0.25">
      <c r="A757" s="10">
        <v>756</v>
      </c>
      <c r="B757" s="11" t="s">
        <v>2461</v>
      </c>
      <c r="C757" s="10" t="s">
        <v>2385</v>
      </c>
      <c r="D757" s="12" t="s">
        <v>2294</v>
      </c>
      <c r="E757" s="16">
        <v>86.995383899000004</v>
      </c>
      <c r="G757" s="20">
        <f t="shared" si="26"/>
        <v>1</v>
      </c>
      <c r="H757" s="8">
        <f t="shared" si="27"/>
        <v>7</v>
      </c>
    </row>
    <row r="758" spans="1:8" hidden="1" x14ac:dyDescent="0.25">
      <c r="A758" s="10">
        <v>757</v>
      </c>
      <c r="B758" s="11" t="s">
        <v>2462</v>
      </c>
      <c r="C758" s="10" t="s">
        <v>2385</v>
      </c>
      <c r="D758" s="12" t="s">
        <v>2294</v>
      </c>
      <c r="E758" s="16">
        <v>93.100573052900003</v>
      </c>
      <c r="G758" s="20">
        <f t="shared" si="26"/>
        <v>1</v>
      </c>
      <c r="H758" s="8">
        <f t="shared" si="27"/>
        <v>7</v>
      </c>
    </row>
    <row r="759" spans="1:8" hidden="1" x14ac:dyDescent="0.25">
      <c r="A759" s="10">
        <v>758</v>
      </c>
      <c r="B759" s="11" t="s">
        <v>2463</v>
      </c>
      <c r="C759" s="10" t="s">
        <v>2385</v>
      </c>
      <c r="D759" s="12" t="s">
        <v>2294</v>
      </c>
      <c r="E759" s="16">
        <v>89.000047776399995</v>
      </c>
      <c r="G759" s="20">
        <f t="shared" si="26"/>
        <v>1</v>
      </c>
      <c r="H759" s="8">
        <f t="shared" si="27"/>
        <v>7</v>
      </c>
    </row>
    <row r="760" spans="1:8" hidden="1" x14ac:dyDescent="0.25">
      <c r="A760" s="10">
        <v>759</v>
      </c>
      <c r="B760" s="11" t="s">
        <v>2464</v>
      </c>
      <c r="C760" s="10" t="s">
        <v>2385</v>
      </c>
      <c r="D760" s="12" t="s">
        <v>2294</v>
      </c>
      <c r="E760" s="16">
        <v>89.113592189599999</v>
      </c>
      <c r="G760" s="20">
        <f t="shared" si="26"/>
        <v>1</v>
      </c>
      <c r="H760" s="8">
        <f t="shared" si="27"/>
        <v>7</v>
      </c>
    </row>
    <row r="761" spans="1:8" hidden="1" x14ac:dyDescent="0.25">
      <c r="A761" s="10">
        <v>760</v>
      </c>
      <c r="B761" s="11" t="s">
        <v>2465</v>
      </c>
      <c r="C761" s="10" t="s">
        <v>2385</v>
      </c>
      <c r="D761" s="12" t="s">
        <v>2294</v>
      </c>
      <c r="E761" s="16">
        <v>195.053421654</v>
      </c>
      <c r="G761" s="20">
        <f t="shared" si="26"/>
        <v>1</v>
      </c>
      <c r="H761" s="8">
        <f t="shared" si="27"/>
        <v>7</v>
      </c>
    </row>
    <row r="762" spans="1:8" hidden="1" x14ac:dyDescent="0.25">
      <c r="A762" s="10">
        <v>761</v>
      </c>
      <c r="B762" s="11" t="s">
        <v>2466</v>
      </c>
      <c r="C762" s="10" t="s">
        <v>2385</v>
      </c>
      <c r="D762" s="12" t="s">
        <v>2294</v>
      </c>
      <c r="E762" s="16">
        <v>82.608719435200001</v>
      </c>
      <c r="G762" s="20">
        <f t="shared" si="26"/>
        <v>1</v>
      </c>
      <c r="H762" s="8">
        <f t="shared" si="27"/>
        <v>7</v>
      </c>
    </row>
    <row r="763" spans="1:8" hidden="1" x14ac:dyDescent="0.25">
      <c r="A763" s="10">
        <v>762</v>
      </c>
      <c r="B763" s="11" t="s">
        <v>2467</v>
      </c>
      <c r="C763" s="10" t="s">
        <v>2385</v>
      </c>
      <c r="D763" s="12" t="s">
        <v>2294</v>
      </c>
      <c r="E763" s="16">
        <v>90.168942172200005</v>
      </c>
      <c r="G763" s="20">
        <f t="shared" si="26"/>
        <v>1</v>
      </c>
      <c r="H763" s="8">
        <f t="shared" si="27"/>
        <v>7</v>
      </c>
    </row>
    <row r="764" spans="1:8" hidden="1" x14ac:dyDescent="0.25">
      <c r="A764" s="10">
        <v>763</v>
      </c>
      <c r="B764" s="11" t="s">
        <v>2468</v>
      </c>
      <c r="C764" s="10" t="s">
        <v>2385</v>
      </c>
      <c r="D764" s="12" t="s">
        <v>2294</v>
      </c>
      <c r="E764" s="16">
        <v>137.37233449799999</v>
      </c>
      <c r="G764" s="20">
        <f t="shared" si="26"/>
        <v>1</v>
      </c>
      <c r="H764" s="8">
        <f t="shared" si="27"/>
        <v>7</v>
      </c>
    </row>
    <row r="765" spans="1:8" hidden="1" x14ac:dyDescent="0.25">
      <c r="A765" s="10">
        <v>764</v>
      </c>
      <c r="B765" s="11" t="s">
        <v>2469</v>
      </c>
      <c r="C765" s="10" t="s">
        <v>2385</v>
      </c>
      <c r="D765" s="12" t="s">
        <v>2294</v>
      </c>
      <c r="E765" s="16">
        <v>146.1515819</v>
      </c>
      <c r="G765" s="20">
        <f t="shared" si="26"/>
        <v>1</v>
      </c>
      <c r="H765" s="8">
        <f t="shared" si="27"/>
        <v>7</v>
      </c>
    </row>
    <row r="766" spans="1:8" hidden="1" x14ac:dyDescent="0.25">
      <c r="A766" s="10">
        <v>765</v>
      </c>
      <c r="B766" s="11" t="s">
        <v>2470</v>
      </c>
      <c r="C766" s="10" t="s">
        <v>2385</v>
      </c>
      <c r="D766" s="12" t="s">
        <v>2294</v>
      </c>
      <c r="E766" s="16">
        <v>107.30215615199999</v>
      </c>
      <c r="G766" s="20">
        <f t="shared" si="26"/>
        <v>1</v>
      </c>
      <c r="H766" s="8">
        <f t="shared" si="27"/>
        <v>7</v>
      </c>
    </row>
    <row r="767" spans="1:8" hidden="1" x14ac:dyDescent="0.25">
      <c r="A767" s="10">
        <v>766</v>
      </c>
      <c r="B767" s="11" t="s">
        <v>2471</v>
      </c>
      <c r="C767" s="10" t="s">
        <v>2385</v>
      </c>
      <c r="D767" s="12" t="s">
        <v>2294</v>
      </c>
      <c r="E767" s="16">
        <v>81.334404266099995</v>
      </c>
      <c r="G767" s="20">
        <f t="shared" si="26"/>
        <v>1</v>
      </c>
      <c r="H767" s="8">
        <f t="shared" si="27"/>
        <v>7</v>
      </c>
    </row>
    <row r="768" spans="1:8" hidden="1" x14ac:dyDescent="0.25">
      <c r="A768" s="10">
        <v>767</v>
      </c>
      <c r="B768" s="11" t="s">
        <v>2472</v>
      </c>
      <c r="C768" s="10" t="s">
        <v>2385</v>
      </c>
      <c r="D768" s="12" t="s">
        <v>2294</v>
      </c>
      <c r="E768" s="16">
        <v>92.743291677000002</v>
      </c>
      <c r="G768" s="20">
        <f t="shared" si="26"/>
        <v>1</v>
      </c>
      <c r="H768" s="8">
        <f t="shared" si="27"/>
        <v>7</v>
      </c>
    </row>
    <row r="769" spans="1:8" hidden="1" x14ac:dyDescent="0.25">
      <c r="A769" s="10">
        <v>768</v>
      </c>
      <c r="B769" s="11" t="s">
        <v>2473</v>
      </c>
      <c r="C769" s="10" t="s">
        <v>2385</v>
      </c>
      <c r="D769" s="12" t="s">
        <v>2294</v>
      </c>
      <c r="E769" s="16">
        <v>87.952979794499996</v>
      </c>
      <c r="G769" s="20">
        <f t="shared" si="26"/>
        <v>1</v>
      </c>
      <c r="H769" s="8">
        <f t="shared" si="27"/>
        <v>7</v>
      </c>
    </row>
    <row r="770" spans="1:8" hidden="1" x14ac:dyDescent="0.25">
      <c r="A770" s="10">
        <v>769</v>
      </c>
      <c r="B770" s="11" t="s">
        <v>2474</v>
      </c>
      <c r="C770" s="10" t="s">
        <v>2385</v>
      </c>
      <c r="D770" s="12" t="s">
        <v>2294</v>
      </c>
      <c r="E770" s="16">
        <v>92.211869082199996</v>
      </c>
      <c r="G770" s="20">
        <f t="shared" si="26"/>
        <v>1</v>
      </c>
      <c r="H770" s="8">
        <f t="shared" si="27"/>
        <v>7</v>
      </c>
    </row>
    <row r="771" spans="1:8" hidden="1" x14ac:dyDescent="0.25">
      <c r="A771" s="10">
        <v>770</v>
      </c>
      <c r="B771" s="11" t="s">
        <v>2475</v>
      </c>
      <c r="C771" s="10" t="s">
        <v>2385</v>
      </c>
      <c r="D771" s="12" t="s">
        <v>2294</v>
      </c>
      <c r="E771" s="16">
        <v>111.75149904</v>
      </c>
      <c r="G771" s="20">
        <f t="shared" si="26"/>
        <v>1</v>
      </c>
      <c r="H771" s="8">
        <f t="shared" si="27"/>
        <v>7</v>
      </c>
    </row>
    <row r="772" spans="1:8" hidden="1" x14ac:dyDescent="0.25">
      <c r="A772" s="10">
        <v>771</v>
      </c>
      <c r="B772" s="11" t="s">
        <v>2476</v>
      </c>
      <c r="C772" s="10" t="s">
        <v>2385</v>
      </c>
      <c r="D772" s="12" t="s">
        <v>2294</v>
      </c>
      <c r="E772" s="16">
        <v>99.039656437399998</v>
      </c>
      <c r="G772" s="20">
        <f t="shared" si="26"/>
        <v>1</v>
      </c>
      <c r="H772" s="8">
        <f t="shared" si="27"/>
        <v>7</v>
      </c>
    </row>
    <row r="773" spans="1:8" hidden="1" x14ac:dyDescent="0.25">
      <c r="A773" s="10">
        <v>772</v>
      </c>
      <c r="B773" s="11" t="s">
        <v>2477</v>
      </c>
      <c r="C773" s="10" t="s">
        <v>2385</v>
      </c>
      <c r="D773" s="12" t="s">
        <v>2294</v>
      </c>
      <c r="E773" s="16">
        <v>92.832237324800005</v>
      </c>
      <c r="G773" s="20">
        <f t="shared" si="26"/>
        <v>1</v>
      </c>
      <c r="H773" s="8">
        <f t="shared" si="27"/>
        <v>7</v>
      </c>
    </row>
    <row r="774" spans="1:8" hidden="1" x14ac:dyDescent="0.25">
      <c r="A774" s="10">
        <v>773</v>
      </c>
      <c r="B774" s="11" t="s">
        <v>2478</v>
      </c>
      <c r="C774" s="10" t="s">
        <v>2385</v>
      </c>
      <c r="D774" s="12" t="s">
        <v>2294</v>
      </c>
      <c r="E774" s="16">
        <v>131.69992009399999</v>
      </c>
      <c r="G774" s="20">
        <f t="shared" si="26"/>
        <v>1</v>
      </c>
      <c r="H774" s="8">
        <f t="shared" si="27"/>
        <v>7</v>
      </c>
    </row>
    <row r="775" spans="1:8" hidden="1" x14ac:dyDescent="0.25">
      <c r="A775" s="10">
        <v>774</v>
      </c>
      <c r="B775" s="11" t="s">
        <v>2479</v>
      </c>
      <c r="C775" s="10" t="s">
        <v>2385</v>
      </c>
      <c r="D775" s="12" t="s">
        <v>2480</v>
      </c>
      <c r="E775" s="10">
        <v>113</v>
      </c>
      <c r="G775" s="20">
        <f t="shared" si="26"/>
        <v>1</v>
      </c>
      <c r="H775" s="8">
        <f t="shared" si="27"/>
        <v>7</v>
      </c>
    </row>
    <row r="776" spans="1:8" hidden="1" x14ac:dyDescent="0.25">
      <c r="A776" s="10">
        <v>775</v>
      </c>
      <c r="B776" s="11" t="s">
        <v>2481</v>
      </c>
      <c r="C776" s="10" t="s">
        <v>2385</v>
      </c>
      <c r="D776" s="12" t="s">
        <v>2482</v>
      </c>
      <c r="E776" s="10">
        <v>114</v>
      </c>
      <c r="G776" s="20">
        <f t="shared" si="26"/>
        <v>1</v>
      </c>
      <c r="H776" s="8">
        <f t="shared" si="27"/>
        <v>7</v>
      </c>
    </row>
    <row r="777" spans="1:8" hidden="1" x14ac:dyDescent="0.25">
      <c r="A777" s="10">
        <v>776</v>
      </c>
      <c r="B777" s="11" t="s">
        <v>2483</v>
      </c>
      <c r="C777" s="10" t="s">
        <v>2385</v>
      </c>
      <c r="D777" s="12" t="s">
        <v>2484</v>
      </c>
      <c r="E777" s="10">
        <v>115</v>
      </c>
      <c r="G777" s="20">
        <f t="shared" ref="G777:G808" si="28">(((ABS(F777-E777))/E777))</f>
        <v>1</v>
      </c>
      <c r="H777" s="8">
        <f t="shared" si="27"/>
        <v>7</v>
      </c>
    </row>
  </sheetData>
  <autoFilter ref="A1:S777" xr:uid="{00000000-0001-0000-0100-000000000000}">
    <filterColumn colId="2">
      <filters>
        <filter val="LEIDY"/>
      </filters>
    </filterColumn>
  </autoFilter>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Hoja2</vt:lpstr>
      <vt:lpstr>Hoja1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user</dc:creator>
  <cp:keywords/>
  <dc:description/>
  <cp:lastModifiedBy>Leidy Andrea Ramos Quivano</cp:lastModifiedBy>
  <cp:revision/>
  <dcterms:created xsi:type="dcterms:W3CDTF">2025-12-23T20:18:43Z</dcterms:created>
  <dcterms:modified xsi:type="dcterms:W3CDTF">2026-02-24T20:35:06Z</dcterms:modified>
  <cp:category/>
  <cp:contentStatus/>
</cp:coreProperties>
</file>